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JAVNA NAROČILA_DELOVNA DOKUMENTACIJA\JN 11 2026 Gradbeni in BIM nadzor za projekt stanovanjske soseske Novi trg, Celje - 2 sklopa\"/>
    </mc:Choice>
  </mc:AlternateContent>
  <xr:revisionPtr revIDLastSave="0" documentId="13_ncr:1_{9E136CB8-4C47-463A-84AB-2281A049381B}" xr6:coauthVersionLast="36" xr6:coauthVersionMax="36" xr10:uidLastSave="{00000000-0000-0000-0000-000000000000}"/>
  <bookViews>
    <workbookView xWindow="0" yWindow="0" windowWidth="28800" windowHeight="11805" activeTab="1" xr2:uid="{B25771ED-7650-40CB-9A39-BDF4C1F58E03}"/>
  </bookViews>
  <sheets>
    <sheet name="1_GOI nadzor_reference" sheetId="1" r:id="rId1"/>
    <sheet name="2_BIM nadzor_reference" sheetId="2" r:id="rId2"/>
  </sheets>
  <definedNames>
    <definedName name="_xlnm.Print_Area" localSheetId="0">'1_GOI nadzor_reference'!$A$1:$AD$77</definedName>
    <definedName name="_xlnm.Print_Area" localSheetId="1">'2_BIM nadzor_reference'!$A$1:$AD$34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31" i="2" l="1"/>
  <c r="W34" i="2"/>
  <c r="W76" i="1"/>
  <c r="AD52" i="2" l="1"/>
  <c r="AD94" i="1"/>
  <c r="AD73" i="1"/>
  <c r="AD61" i="1" l="1"/>
  <c r="AD50" i="1"/>
  <c r="AD43" i="1"/>
  <c r="AD29" i="1"/>
  <c r="AD36" i="1"/>
</calcChain>
</file>

<file path=xl/sharedStrings.xml><?xml version="1.0" encoding="utf-8"?>
<sst xmlns="http://schemas.openxmlformats.org/spreadsheetml/2006/main" count="448" uniqueCount="89">
  <si>
    <t>REFERENCA PONUDNIKA</t>
  </si>
  <si>
    <t>REFERENCA KADRA</t>
  </si>
  <si>
    <t>ZAPOREDNA ŠTEVILKA</t>
  </si>
  <si>
    <t>IME ALI NAZIV OBJEKTA</t>
  </si>
  <si>
    <t>pogoj</t>
  </si>
  <si>
    <t>CC-SI KLASIFIKACIJA</t>
  </si>
  <si>
    <t>INVESTITOR/NAROČNIK</t>
  </si>
  <si>
    <t>m2</t>
  </si>
  <si>
    <t>SKUPNA  VELIKOST OBJEKTA</t>
  </si>
  <si>
    <t>dodatna referenca</t>
  </si>
  <si>
    <t xml:space="preserve">REFERENČNO POTRDILO NAROČNIKA / INVESTITORJA; 
(DA/NE; DATUM) </t>
  </si>
  <si>
    <t xml:space="preserve">VODILNA MAPA
(DA/NE; ŠTEVILKA)  </t>
  </si>
  <si>
    <t xml:space="preserve">GRADBENO DOVOLJENJE 
(ŠTEVILKA)  </t>
  </si>
  <si>
    <t>GRADBENO DOVOLJENJE 
(DATUM)</t>
  </si>
  <si>
    <t>UPORABNO DOVOLJENJE
(DATUM)</t>
  </si>
  <si>
    <t xml:space="preserve">UPORABNO DOVOLJENJE
(ŠTEVILKA)    </t>
  </si>
  <si>
    <t>USTREZNOST REFERENCE
(DA/NE)</t>
  </si>
  <si>
    <t xml:space="preserve">VODILNA MAPA
(DATUM) </t>
  </si>
  <si>
    <t xml:space="preserve">IZPOLNI NAROČNIK </t>
  </si>
  <si>
    <t>IZPOLNI PONUDNIK</t>
  </si>
  <si>
    <t>DA</t>
  </si>
  <si>
    <t>STANOVANJSKI SKLAD RS, JAVNI SKLAD</t>
  </si>
  <si>
    <t>STANOVANJSKA SOSESKA ZELENE DOLINE</t>
  </si>
  <si>
    <t>VELIKOST NADZEMNEGA DELA OBJEKTA  Z USTREZNO CC-SI KLASIFIKACIJO</t>
  </si>
  <si>
    <t>35100-503/2019</t>
  </si>
  <si>
    <t>PREVERI SSRS</t>
  </si>
  <si>
    <t xml:space="preserve">IZPOLNITI </t>
  </si>
  <si>
    <t xml:space="preserve">UPORABNO DOVOLJENJE
(ŠTEVILKA)  
ali   
POGODBA O IZDELAVI 
(ŠTEVILKA, DATUM)  </t>
  </si>
  <si>
    <t xml:space="preserve">UPORABNO DOVOLJENJE
(DATUM)
ali 
POTRDILO O PLAČILU PZI
(ŠTEVILKA RAČUNA, DATUM) </t>
  </si>
  <si>
    <t xml:space="preserve">PO PRESOJI  IZPOLNITI </t>
  </si>
  <si>
    <t>PO PRESOJI DODATI VRSTICE</t>
  </si>
  <si>
    <t>LEGENDA</t>
  </si>
  <si>
    <r>
      <t xml:space="preserve">POGOJ: DA
Izpolnjen Obrazec_Referenčno potrdilo za gospodarski subjekt </t>
    </r>
    <r>
      <rPr>
        <i/>
        <sz val="11"/>
        <rFont val="Arial"/>
        <family val="2"/>
        <charset val="238"/>
      </rPr>
      <t>(potrjen s strani naročnika referenčnega posla (investitorja))</t>
    </r>
  </si>
  <si>
    <t>PREGLEDNICA REFERENC PONUDNIKA IN KADROV</t>
  </si>
  <si>
    <r>
      <t xml:space="preserve">POGOJ: DA
Izpolnjen  Obrazec_Referenčno potrdilo za kader </t>
    </r>
    <r>
      <rPr>
        <i/>
        <sz val="11"/>
        <rFont val="Arial"/>
        <family val="2"/>
        <charset val="238"/>
      </rPr>
      <t>(potrjen s strani naročnika referenčnega posla (investitorja))</t>
    </r>
    <r>
      <rPr>
        <b/>
        <sz val="11"/>
        <rFont val="Arial"/>
        <family val="2"/>
        <charset val="238"/>
      </rPr>
      <t xml:space="preserve">
</t>
    </r>
  </si>
  <si>
    <t>POGOJ: DA
v zadnjih desetih (10) letih pred rokom za prejem ponudb je uspešno izvajal nadzor  pri gradnji vsaj enega (1) objekta 
v velikosti nadzemnega dela vsaj 3.000 m2 bruto tlorisnih površin, po standardu SIST ISO 9836. Za zaključeno storitev pri gradnji šteje pridobljeno pravnomočno uporabno dovoljenje</t>
  </si>
  <si>
    <t>POGOJ: DA
v zadnjih desetih (10) letih pred rokom za prejem ponudb je uspešno izvajal nadzor pri gradnji vsaj enega (1) objekta 
v velikosti nadzemnega dela vsaj 3.000 m2 bruto tlorisnih površin, po standardu SIST ISO 9836. Za zaključeno storitev pri gradnji šteje pridobljeno pravnomočno uporabno dovoljenje</t>
  </si>
  <si>
    <t>POGOJ: DA
v zadnjih desetih (10) letih pred rokom za prejem ponudb je uspešno izvajal nadzor pri gradnji vsaj enega (1) objekta 
gradnjo novega objekta z globokim temeljenjem z bruto tlorisno površino v stiku s terenom vsaj 500 m2, po standardu SIST ISO 9836. Za zaključeno storitev pri gradnji šteje pridobljeno pravnomočno uporabno dovoljenje</t>
  </si>
  <si>
    <t>VELIKOST NOBJEKTA V STIKU S TERENOM  Z USTREZNO CC-SI KLASIFIKACIJO</t>
  </si>
  <si>
    <t>POGOJ: DA
v zadnjih desetih (10) letih pred rokom za prejem ponudb je uspešno izvajal uporabo BIM tehnologije pri gradnji vsaj enega (1) objekta po klasifikaciji CC-SI 1 Stavbe</t>
  </si>
  <si>
    <t>Gradbeni in BIM nadzor za projekt stanovanjske soseske Novi trg, Celje</t>
  </si>
  <si>
    <t>POGOJ: DA
v zadnjih desetih (10) letih pred rokom za prejem ponudb je uspešno izvajal BIM nadzor pri gradnji vsaj enega (1) objekta 
v velikosti nadzemnega dela vsaj 3.000 m2 bruto tlorisnih površin, po standardu SIST ISO 9836. Za zaključeno storitev pri gradnji šteje pridobljeno pravnomočno uporabno dovoljenje</t>
  </si>
  <si>
    <t>POGOJ: DA
v zadnjih desetih (10) letih pred rokom za prejem ponudb je uspešno izvajal nadzor pri gradnji vsaj enega (1) objekta po CC-SI klasifikaciji: CC-SI 1122, CC-SI 113, CC-SI 12111, CC-SI 12121, CC-SI 122, CC-SI 126</t>
  </si>
  <si>
    <t>POGOJ: DA
v zadnjih desetih (10) letih pred rokom za prejem ponudb je uspešno izvajal nadzor pri gradnji vsaj enega (1) objekta po klasifikaciji CC-SI 1 Stavbe</t>
  </si>
  <si>
    <t>Za naročila storitev: izvedba storitev določene vrste</t>
  </si>
  <si>
    <t>Tehnično osebje ali tehnični organi</t>
  </si>
  <si>
    <t>2. Sklop: BIM NADZOR</t>
  </si>
  <si>
    <t>Navodilo za izpolnjevanje</t>
  </si>
  <si>
    <t>Primer 
ustrezno izpolnjene reference</t>
  </si>
  <si>
    <t>1. Sklop: GRADBENI NADZOR</t>
  </si>
  <si>
    <t>POGOJ: IZPOLNITI PODATKE, SKEN NA POZIV
Sken pravnomočnega gradbenega dovoljenja</t>
  </si>
  <si>
    <t>POGOJ: IZPOLNITI PODATKE, SKEN NA POZIV
Sken pravnomočnega uporabnega dovoljenja 
(pridobljeno po zadnjih desetih (10) letih pred rokom za prejem ponudb)
ALI
Sken pogodbe o izdelavi DGD/PGD in PZI projektne dokumentacije in potrdilo o plačilu PZI projektne dokumentacije 
(vse za isti projekt)</t>
  </si>
  <si>
    <r>
      <t xml:space="preserve">POGOJ: IZPOLNITI PODATKE, SKEN NA POZIV
Sken vodilne mape/vodilnega načrta PGD/DGD ali sken vodilne mape/vodilnega načrta PZI 
</t>
    </r>
    <r>
      <rPr>
        <i/>
        <sz val="11"/>
        <rFont val="Arial"/>
        <family val="2"/>
        <charset val="238"/>
      </rPr>
      <t>(le del dokumentacije iz katere so razvidni zahtevani pogoji o površinah, zahtevnosti in klasifikaciji objekta)</t>
    </r>
  </si>
  <si>
    <t>POGOJ: IZPOLNITI PODATKE, SKEN NA POZIV
Sken pravnomočnega uporabnega dovoljenja 
(pridobljeno v zadnjih desetih (10) letih pred rokom za prejem ponudb)
ALI
Sken pogodbe o izdelavi DGD/PGD in PZI projektne dokumentacije in potrdilo o plačilu PZI projektne dokumentacije 
(vse za isti projekt)</t>
  </si>
  <si>
    <t>POGOJ: IZPOLNITI PODATKE, SKEN NA POZIV
Sken vodilne mape/vodilnega načrta PGD/DGD ali sken vodilne mape/vodilnega načrta PZI 
(le del dokumentacije iz katere so razvidni zahtevani pogoji o površinah, zahtevnosti in klasifikaciji objekta)</t>
  </si>
  <si>
    <t>MERILO/POGOJ</t>
  </si>
  <si>
    <t>ŠTEVILO TOČK</t>
  </si>
  <si>
    <t>IME IN PRIIMEK,  IZOBRAZBA</t>
  </si>
  <si>
    <t>a) Vodja nadzora</t>
  </si>
  <si>
    <t>(ime in priimek, izobrazba)</t>
  </si>
  <si>
    <t>b) Nadzor nad elektro inštalacijskimi deli in opremo</t>
  </si>
  <si>
    <t>c) Nadzor nad strojno inštalacijskimi deli in opremo</t>
  </si>
  <si>
    <t xml:space="preserve">d) Inženir za kakovost </t>
  </si>
  <si>
    <t>/</t>
  </si>
  <si>
    <t>ŠTEVILO DOSEŽENIH TOČK</t>
  </si>
  <si>
    <t xml:space="preserve"> SKUPNO ŠTEVILO DOSEŽENIH TOČK</t>
  </si>
  <si>
    <t>PREGLEDAL</t>
  </si>
  <si>
    <t xml:space="preserve">KRAJ IN DATUM </t>
  </si>
  <si>
    <t>PODPIS</t>
  </si>
  <si>
    <t>e) Nadzor nad geomehanskimi deli (nad geotehničnimi deli – globoko temeljenje)</t>
  </si>
  <si>
    <t>a) BIM manager</t>
  </si>
  <si>
    <t xml:space="preserve">NAME SURNAME, univ. dipl. inž. grad. </t>
  </si>
  <si>
    <t xml:space="preserve">merilo </t>
  </si>
  <si>
    <t>STANOVANJSKA SOSESKA ZELENI GRIČI</t>
  </si>
  <si>
    <t>35100-503/2020</t>
  </si>
  <si>
    <t>f) Koordinator za varnost in zdravje pri delu v fazi izvajanja projekta:</t>
  </si>
  <si>
    <t xml:space="preserve">IME PRIIMEK </t>
  </si>
  <si>
    <t>60401-432/2029</t>
  </si>
  <si>
    <t>Koordinator za fazo priprave projekta in fazo izvajanja projekta</t>
  </si>
  <si>
    <t>II. STOPNJA</t>
  </si>
  <si>
    <t>IME IN PRIIMEK</t>
  </si>
  <si>
    <t xml:space="preserve">ŠTEVILKA NA SPISKU 
KOORDINATORJEV ZA VARNOST IN ZDRAVJE PRI DELU </t>
  </si>
  <si>
    <t>DATUM</t>
  </si>
  <si>
    <t>VELJA DO</t>
  </si>
  <si>
    <t>VRSTA PREIZKUSA</t>
  </si>
  <si>
    <t xml:space="preserve"> DOSEŽENA STOPNJA IZOBRAZBE</t>
  </si>
  <si>
    <t>POGOJ: IZPOLNITI PODATKE, SKEN NA POZIV
Sken pravnomočnega uporabnega dovoljenja 
ALI
Sken pogodbe o izdelavi DGD/PGD in PZI projektne dokumentacije in potrdilo o plačilu PZI projektne dokumentacije 
(vse za isti projekt)</t>
  </si>
  <si>
    <t>poziv na dopolnitev, manjkajo podatki o velikosti objekta iz uporabnega dvoljenja ni razvidno</t>
  </si>
  <si>
    <t xml:space="preserve">JANEZ NOVAK, univ. dipl. inž. grad.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</si>
</sst>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36"/>
      <color theme="0" tint="-0.249977111117893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2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5" borderId="6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4" borderId="4" xfId="0" applyFont="1" applyFill="1" applyBorder="1" applyAlignment="1" applyProtection="1">
      <alignment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6" xfId="0" applyFont="1" applyFill="1" applyBorder="1" applyAlignment="1" applyProtection="1">
      <alignment vertical="center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1" fillId="0" borderId="0" xfId="0" applyFont="1" applyFill="1" applyProtection="1"/>
    <xf numFmtId="0" fontId="1" fillId="0" borderId="0" xfId="0" applyFont="1" applyAlignment="1" applyProtection="1">
      <alignment horizontal="center" textRotation="90"/>
    </xf>
    <xf numFmtId="0" fontId="1" fillId="0" borderId="0" xfId="0" applyFont="1" applyAlignment="1" applyProtection="1">
      <alignment horizontal="center"/>
    </xf>
    <xf numFmtId="0" fontId="2" fillId="4" borderId="3" xfId="0" applyFont="1" applyFill="1" applyBorder="1" applyAlignment="1" applyProtection="1">
      <alignment horizontal="center" vertical="center" textRotation="90"/>
    </xf>
    <xf numFmtId="0" fontId="2" fillId="4" borderId="11" xfId="0" applyFont="1" applyFill="1" applyBorder="1" applyAlignment="1" applyProtection="1">
      <alignment horizontal="center" vertical="center" textRotation="90"/>
    </xf>
    <xf numFmtId="0" fontId="2" fillId="4" borderId="4" xfId="0" applyFont="1" applyFill="1" applyBorder="1" applyAlignment="1" applyProtection="1">
      <alignment horizontal="center" vertical="center" textRotation="90"/>
    </xf>
    <xf numFmtId="0" fontId="1" fillId="3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textRotation="90"/>
    </xf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0" xfId="0" applyFont="1" applyBorder="1" applyProtection="1"/>
    <xf numFmtId="0" fontId="1" fillId="2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Border="1" applyProtection="1"/>
    <xf numFmtId="0" fontId="1" fillId="0" borderId="4" xfId="0" applyFont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/>
    </xf>
    <xf numFmtId="0" fontId="1" fillId="3" borderId="12" xfId="0" applyFont="1" applyFill="1" applyBorder="1" applyAlignment="1" applyProtection="1">
      <alignment horizontal="center"/>
    </xf>
    <xf numFmtId="0" fontId="1" fillId="4" borderId="7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0" borderId="0" xfId="0" applyFont="1" applyBorder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0" fontId="2" fillId="7" borderId="4" xfId="0" applyFont="1" applyFill="1" applyBorder="1" applyAlignment="1" applyProtection="1">
      <alignment vertical="center"/>
    </xf>
    <xf numFmtId="0" fontId="1" fillId="0" borderId="0" xfId="0" applyFont="1" applyBorder="1"/>
    <xf numFmtId="0" fontId="2" fillId="7" borderId="4" xfId="0" applyFont="1" applyFill="1" applyBorder="1" applyAlignment="1" applyProtection="1">
      <alignment vertical="center" wrapText="1"/>
    </xf>
    <xf numFmtId="14" fontId="1" fillId="0" borderId="0" xfId="0" applyNumberFormat="1" applyFont="1" applyBorder="1"/>
    <xf numFmtId="0" fontId="1" fillId="4" borderId="6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2" fillId="3" borderId="11" xfId="0" applyFont="1" applyFill="1" applyBorder="1" applyAlignment="1" applyProtection="1">
      <alignment horizontal="center" vertical="center"/>
    </xf>
    <xf numFmtId="0" fontId="2" fillId="6" borderId="14" xfId="0" applyFont="1" applyFill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7" borderId="2" xfId="0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7" borderId="4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center" vertical="center"/>
    </xf>
    <xf numFmtId="0" fontId="3" fillId="7" borderId="4" xfId="0" applyFont="1" applyFill="1" applyBorder="1" applyAlignment="1" applyProtection="1">
      <alignment horizontal="center" vertical="center"/>
    </xf>
    <xf numFmtId="0" fontId="0" fillId="0" borderId="0" xfId="0" applyBorder="1"/>
    <xf numFmtId="0" fontId="1" fillId="2" borderId="3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1" fillId="6" borderId="4" xfId="0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center" vertical="center"/>
    </xf>
    <xf numFmtId="0" fontId="10" fillId="8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7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1" fillId="3" borderId="19" xfId="0" applyFont="1" applyFill="1" applyBorder="1" applyAlignment="1">
      <alignment horizontal="center" vertical="center"/>
    </xf>
    <xf numFmtId="0" fontId="0" fillId="6" borderId="1" xfId="0" applyFill="1" applyBorder="1"/>
    <xf numFmtId="0" fontId="0" fillId="3" borderId="4" xfId="0" applyFill="1" applyBorder="1" applyAlignment="1">
      <alignment horizontal="center" vertical="center"/>
    </xf>
    <xf numFmtId="0" fontId="2" fillId="7" borderId="4" xfId="0" applyFont="1" applyFill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left"/>
    </xf>
    <xf numFmtId="0" fontId="2" fillId="4" borderId="11" xfId="0" applyFont="1" applyFill="1" applyBorder="1" applyAlignment="1" applyProtection="1">
      <alignment horizontal="left"/>
    </xf>
    <xf numFmtId="0" fontId="2" fillId="4" borderId="1" xfId="0" applyFont="1" applyFill="1" applyBorder="1" applyAlignment="1" applyProtection="1">
      <alignment horizontal="left"/>
    </xf>
    <xf numFmtId="0" fontId="2" fillId="4" borderId="3" xfId="0" applyFont="1" applyFill="1" applyBorder="1" applyAlignment="1" applyProtection="1">
      <alignment horizontal="left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left" vertical="center"/>
    </xf>
    <xf numFmtId="0" fontId="2" fillId="7" borderId="1" xfId="0" applyFont="1" applyFill="1" applyBorder="1" applyAlignment="1" applyProtection="1">
      <alignment horizontal="left" vertical="center"/>
    </xf>
    <xf numFmtId="0" fontId="2" fillId="7" borderId="3" xfId="0" applyFont="1" applyFill="1" applyBorder="1" applyAlignment="1" applyProtection="1">
      <alignment horizontal="left" vertical="center"/>
    </xf>
    <xf numFmtId="14" fontId="0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14" fontId="7" fillId="2" borderId="3" xfId="0" applyNumberFormat="1" applyFont="1" applyFill="1" applyBorder="1" applyAlignment="1">
      <alignment horizontal="center" vertical="center"/>
    </xf>
    <xf numFmtId="0" fontId="2" fillId="6" borderId="11" xfId="0" applyFont="1" applyFill="1" applyBorder="1" applyAlignment="1" applyProtection="1">
      <alignment horizontal="center" vertical="center"/>
    </xf>
    <xf numFmtId="0" fontId="2" fillId="6" borderId="3" xfId="0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/>
    </xf>
    <xf numFmtId="0" fontId="6" fillId="4" borderId="16" xfId="0" applyFont="1" applyFill="1" applyBorder="1" applyAlignment="1" applyProtection="1">
      <alignment horizontal="center" vertical="center"/>
    </xf>
    <xf numFmtId="0" fontId="6" fillId="4" borderId="12" xfId="0" applyFont="1" applyFill="1" applyBorder="1" applyAlignment="1" applyProtection="1">
      <alignment horizontal="center" vertical="center"/>
    </xf>
    <xf numFmtId="0" fontId="9" fillId="3" borderId="16" xfId="0" applyFont="1" applyFill="1" applyBorder="1" applyAlignment="1" applyProtection="1">
      <alignment horizontal="left" vertical="center" wrapText="1"/>
    </xf>
    <xf numFmtId="0" fontId="8" fillId="6" borderId="11" xfId="0" applyFont="1" applyFill="1" applyBorder="1" applyAlignment="1" applyProtection="1">
      <alignment horizontal="left" vertical="center"/>
    </xf>
    <xf numFmtId="0" fontId="8" fillId="6" borderId="1" xfId="0" applyFont="1" applyFill="1" applyBorder="1" applyAlignment="1" applyProtection="1">
      <alignment horizontal="left" vertical="center"/>
    </xf>
    <xf numFmtId="0" fontId="8" fillId="6" borderId="3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6" borderId="0" xfId="0" applyFont="1" applyFill="1" applyAlignment="1" applyProtection="1">
      <alignment horizontal="center" vertical="center" wrapText="1"/>
    </xf>
    <xf numFmtId="0" fontId="8" fillId="6" borderId="11" xfId="0" applyFont="1" applyFill="1" applyBorder="1" applyAlignment="1" applyProtection="1">
      <alignment horizontal="left" vertical="center" indent="1"/>
    </xf>
    <xf numFmtId="0" fontId="8" fillId="6" borderId="1" xfId="0" applyFont="1" applyFill="1" applyBorder="1" applyAlignment="1" applyProtection="1">
      <alignment horizontal="left" vertical="center" indent="1"/>
    </xf>
    <xf numFmtId="0" fontId="8" fillId="6" borderId="3" xfId="0" applyFont="1" applyFill="1" applyBorder="1" applyAlignment="1" applyProtection="1">
      <alignment horizontal="left" vertical="center" indent="1"/>
    </xf>
  </cellXfs>
  <cellStyles count="1">
    <cellStyle name="Navadno" xfId="0" builtinId="0"/>
  </cellStyles>
  <dxfs count="196"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20C3-28E6-40DE-A936-8D949B236469}">
  <sheetPr>
    <pageSetUpPr fitToPage="1"/>
  </sheetPr>
  <dimension ref="A1:AE99"/>
  <sheetViews>
    <sheetView topLeftCell="A73" zoomScale="40" zoomScaleNormal="40" zoomScaleSheetLayoutView="25" zoomScalePageLayoutView="25" workbookViewId="0">
      <selection activeCell="A89" sqref="A89:XFD89"/>
    </sheetView>
  </sheetViews>
  <sheetFormatPr defaultRowHeight="14.25" x14ac:dyDescent="0.2"/>
  <cols>
    <col min="1" max="1" width="3.28515625" style="7" customWidth="1"/>
    <col min="2" max="2" width="29.5703125" style="7" customWidth="1"/>
    <col min="3" max="3" width="3.28515625" style="7" customWidth="1"/>
    <col min="4" max="4" width="37.42578125" style="7" customWidth="1"/>
    <col min="5" max="5" width="20.28515625" style="8" customWidth="1"/>
    <col min="6" max="7" width="20.28515625" style="59" customWidth="1"/>
    <col min="8" max="9" width="54" style="1" customWidth="1"/>
    <col min="10" max="10" width="30.7109375" style="2" customWidth="1"/>
    <col min="11" max="11" width="5.28515625" style="1" customWidth="1"/>
    <col min="12" max="12" width="7.5703125" style="2" customWidth="1"/>
    <col min="13" max="13" width="30.42578125" style="2" customWidth="1"/>
    <col min="14" max="14" width="7.5703125" style="2" customWidth="1"/>
    <col min="15" max="15" width="30.42578125" style="2" customWidth="1"/>
    <col min="16" max="16" width="5.28515625" style="1" customWidth="1"/>
    <col min="17" max="17" width="7.5703125" style="2" customWidth="1"/>
    <col min="18" max="18" width="30.42578125" style="2" customWidth="1"/>
    <col min="19" max="19" width="7.5703125" style="2" customWidth="1"/>
    <col min="20" max="21" width="30.42578125" style="2" customWidth="1"/>
    <col min="22" max="22" width="7.5703125" style="2" customWidth="1"/>
    <col min="23" max="24" width="30.42578125" style="2" customWidth="1"/>
    <col min="25" max="25" width="7.5703125" style="2" customWidth="1"/>
    <col min="26" max="27" width="30.42578125" style="2" customWidth="1"/>
    <col min="28" max="28" width="7.5703125" style="2" customWidth="1"/>
    <col min="29" max="29" width="36.140625" style="8" customWidth="1"/>
    <col min="30" max="30" width="7.5703125" style="2" customWidth="1"/>
    <col min="31" max="32" width="54" style="1" customWidth="1"/>
    <col min="33" max="16384" width="9.140625" style="1"/>
  </cols>
  <sheetData>
    <row r="1" spans="2:30" s="7" customFormat="1" ht="15" customHeight="1" thickBot="1" x14ac:dyDescent="0.25">
      <c r="E1" s="8"/>
      <c r="F1" s="59"/>
      <c r="G1" s="59"/>
      <c r="J1" s="8"/>
      <c r="L1" s="8"/>
      <c r="M1" s="8"/>
      <c r="N1" s="8"/>
      <c r="O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59"/>
    </row>
    <row r="2" spans="2:30" s="7" customFormat="1" ht="39.950000000000003" customHeight="1" thickBot="1" x14ac:dyDescent="0.25">
      <c r="B2" s="143" t="s">
        <v>33</v>
      </c>
      <c r="C2" s="144"/>
      <c r="D2" s="144"/>
      <c r="E2" s="144"/>
      <c r="F2" s="144"/>
      <c r="G2" s="144"/>
      <c r="H2" s="145"/>
      <c r="I2" s="146" t="s">
        <v>40</v>
      </c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62"/>
      <c r="AC2" s="62"/>
      <c r="AD2" s="63"/>
    </row>
    <row r="3" spans="2:30" s="7" customFormat="1" ht="39.950000000000003" customHeight="1" x14ac:dyDescent="0.2">
      <c r="B3" s="60"/>
      <c r="E3" s="59"/>
      <c r="F3" s="59"/>
      <c r="G3" s="59"/>
      <c r="J3" s="59"/>
      <c r="L3" s="59"/>
      <c r="M3" s="59"/>
      <c r="N3" s="59"/>
      <c r="O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78"/>
    </row>
    <row r="4" spans="2:30" s="7" customFormat="1" ht="39.950000000000003" customHeight="1" x14ac:dyDescent="0.2">
      <c r="B4" s="147" t="s">
        <v>49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9"/>
    </row>
    <row r="5" spans="2:30" s="7" customFormat="1" ht="15" customHeight="1" x14ac:dyDescent="0.25">
      <c r="E5" s="13"/>
      <c r="F5" s="13"/>
      <c r="G5" s="13"/>
      <c r="H5" s="19"/>
      <c r="I5" s="19"/>
      <c r="J5" s="13"/>
      <c r="K5" s="19"/>
      <c r="L5" s="8"/>
      <c r="M5" s="8"/>
      <c r="N5" s="8"/>
      <c r="O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59"/>
    </row>
    <row r="6" spans="2:30" s="7" customFormat="1" ht="15" x14ac:dyDescent="0.25">
      <c r="B6" s="142" t="s">
        <v>44</v>
      </c>
      <c r="D6" s="117" t="s">
        <v>0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9"/>
    </row>
    <row r="7" spans="2:30" s="7" customFormat="1" ht="15" customHeight="1" x14ac:dyDescent="0.25">
      <c r="B7" s="142"/>
      <c r="D7" s="54"/>
      <c r="E7" s="13"/>
      <c r="F7" s="13"/>
      <c r="G7" s="13"/>
      <c r="H7" s="19"/>
      <c r="I7" s="19"/>
      <c r="J7" s="13"/>
      <c r="K7" s="19"/>
      <c r="L7" s="8"/>
      <c r="M7" s="8"/>
      <c r="N7" s="8"/>
      <c r="O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59"/>
    </row>
    <row r="8" spans="2:30" s="7" customFormat="1" ht="215.25" customHeight="1" x14ac:dyDescent="0.25">
      <c r="B8" s="142"/>
      <c r="D8" s="58"/>
      <c r="E8" s="13"/>
      <c r="F8" s="13"/>
      <c r="G8" s="13"/>
      <c r="H8" s="19"/>
      <c r="I8" s="19"/>
      <c r="J8" s="13"/>
      <c r="K8" s="19"/>
      <c r="L8" s="8"/>
      <c r="M8" s="52" t="s">
        <v>42</v>
      </c>
      <c r="N8" s="57"/>
      <c r="O8" s="52" t="s">
        <v>35</v>
      </c>
      <c r="P8" s="44"/>
      <c r="Q8" s="43"/>
      <c r="R8" s="52" t="s">
        <v>32</v>
      </c>
      <c r="S8" s="43"/>
      <c r="T8" s="154" t="s">
        <v>50</v>
      </c>
      <c r="U8" s="155"/>
      <c r="V8" s="42"/>
      <c r="W8" s="154" t="s">
        <v>51</v>
      </c>
      <c r="X8" s="155"/>
      <c r="Y8" s="42"/>
      <c r="Z8" s="154" t="s">
        <v>52</v>
      </c>
      <c r="AA8" s="155"/>
      <c r="AB8" s="43"/>
      <c r="AC8" s="8"/>
      <c r="AD8" s="43"/>
    </row>
    <row r="9" spans="2:30" s="7" customFormat="1" ht="21.75" customHeight="1" x14ac:dyDescent="0.25">
      <c r="B9" s="142"/>
      <c r="E9" s="13"/>
      <c r="F9" s="13"/>
      <c r="G9" s="13"/>
      <c r="H9" s="19"/>
      <c r="I9" s="19"/>
      <c r="J9" s="13"/>
      <c r="K9" s="19"/>
      <c r="L9" s="8"/>
      <c r="M9" s="50"/>
      <c r="N9" s="8"/>
      <c r="O9" s="8"/>
      <c r="Q9" s="8"/>
      <c r="R9" s="46"/>
      <c r="S9" s="8"/>
      <c r="T9" s="8"/>
      <c r="U9" s="8"/>
      <c r="V9" s="8"/>
      <c r="W9" s="13"/>
      <c r="X9" s="8"/>
      <c r="Y9" s="8"/>
      <c r="Z9" s="8"/>
      <c r="AA9" s="8"/>
      <c r="AB9" s="8"/>
      <c r="AC9" s="8"/>
      <c r="AD9" s="59"/>
    </row>
    <row r="10" spans="2:30" s="7" customFormat="1" ht="101.25" customHeight="1" x14ac:dyDescent="0.2">
      <c r="B10" s="142"/>
      <c r="E10" s="12" t="s">
        <v>2</v>
      </c>
      <c r="F10" s="14" t="s">
        <v>55</v>
      </c>
      <c r="G10" s="14" t="s">
        <v>56</v>
      </c>
      <c r="H10" s="14" t="s">
        <v>6</v>
      </c>
      <c r="I10" s="15" t="s">
        <v>3</v>
      </c>
      <c r="J10" s="16" t="s">
        <v>8</v>
      </c>
      <c r="K10" s="17"/>
      <c r="L10" s="23" t="s">
        <v>25</v>
      </c>
      <c r="M10" s="14" t="s">
        <v>5</v>
      </c>
      <c r="N10" s="24" t="s">
        <v>25</v>
      </c>
      <c r="O10" s="16" t="s">
        <v>23</v>
      </c>
      <c r="P10" s="18"/>
      <c r="Q10" s="23" t="s">
        <v>25</v>
      </c>
      <c r="R10" s="12" t="s">
        <v>10</v>
      </c>
      <c r="S10" s="25" t="s">
        <v>25</v>
      </c>
      <c r="T10" s="12" t="s">
        <v>12</v>
      </c>
      <c r="U10" s="12" t="s">
        <v>13</v>
      </c>
      <c r="V10" s="25" t="s">
        <v>25</v>
      </c>
      <c r="W10" s="12" t="s">
        <v>27</v>
      </c>
      <c r="X10" s="12" t="s">
        <v>28</v>
      </c>
      <c r="Y10" s="25" t="s">
        <v>25</v>
      </c>
      <c r="Z10" s="12" t="s">
        <v>11</v>
      </c>
      <c r="AA10" s="12" t="s">
        <v>17</v>
      </c>
      <c r="AB10" s="25" t="s">
        <v>25</v>
      </c>
      <c r="AC10" s="12" t="s">
        <v>16</v>
      </c>
      <c r="AD10" s="25" t="s">
        <v>56</v>
      </c>
    </row>
    <row r="11" spans="2:30" s="7" customFormat="1" ht="15" thickBot="1" x14ac:dyDescent="0.25">
      <c r="B11" s="142"/>
      <c r="E11" s="8"/>
      <c r="F11" s="59"/>
      <c r="G11" s="59"/>
      <c r="J11" s="8"/>
      <c r="L11" s="8"/>
      <c r="M11" s="8"/>
      <c r="N11" s="21"/>
      <c r="O11" s="8"/>
      <c r="Q11" s="21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72"/>
    </row>
    <row r="12" spans="2:30" ht="36.75" customHeight="1" thickBot="1" x14ac:dyDescent="0.25">
      <c r="B12" s="142"/>
      <c r="D12" s="95" t="s">
        <v>26</v>
      </c>
      <c r="E12" s="10">
        <v>1</v>
      </c>
      <c r="F12" s="9" t="s">
        <v>4</v>
      </c>
      <c r="G12" s="10" t="s">
        <v>63</v>
      </c>
      <c r="H12" s="3"/>
      <c r="I12" s="3"/>
      <c r="J12" s="34"/>
      <c r="K12" s="4" t="s">
        <v>7</v>
      </c>
      <c r="L12" s="26"/>
      <c r="M12" s="34"/>
      <c r="N12" s="26"/>
      <c r="O12" s="34"/>
      <c r="P12" s="4" t="s">
        <v>7</v>
      </c>
      <c r="Q12" s="26"/>
      <c r="R12" s="34"/>
      <c r="S12" s="26"/>
      <c r="T12" s="32"/>
      <c r="U12" s="34"/>
      <c r="V12" s="26"/>
      <c r="W12" s="32"/>
      <c r="X12" s="34"/>
      <c r="Y12" s="26"/>
      <c r="Z12" s="32"/>
      <c r="AA12" s="34"/>
      <c r="AB12" s="26"/>
      <c r="AC12" s="29"/>
      <c r="AD12" s="29" t="s">
        <v>63</v>
      </c>
    </row>
    <row r="13" spans="2:30" ht="36.75" customHeight="1" thickBot="1" x14ac:dyDescent="0.25">
      <c r="B13" s="142"/>
      <c r="D13" s="96" t="s">
        <v>29</v>
      </c>
      <c r="E13" s="10">
        <v>2</v>
      </c>
      <c r="F13" s="11" t="s">
        <v>9</v>
      </c>
      <c r="G13" s="64" t="s">
        <v>63</v>
      </c>
      <c r="H13" s="65"/>
      <c r="I13" s="66"/>
      <c r="J13" s="67"/>
      <c r="K13" s="65" t="s">
        <v>7</v>
      </c>
      <c r="L13" s="27"/>
      <c r="M13" s="67"/>
      <c r="N13" s="27"/>
      <c r="O13" s="67"/>
      <c r="P13" s="65" t="s">
        <v>7</v>
      </c>
      <c r="Q13" s="27"/>
      <c r="R13" s="67"/>
      <c r="S13" s="27"/>
      <c r="T13" s="68"/>
      <c r="U13" s="67"/>
      <c r="V13" s="27"/>
      <c r="W13" s="68"/>
      <c r="X13" s="67"/>
      <c r="Y13" s="27"/>
      <c r="Z13" s="68"/>
      <c r="AA13" s="67"/>
      <c r="AB13" s="27"/>
      <c r="AC13" s="30"/>
      <c r="AD13" s="29" t="s">
        <v>63</v>
      </c>
    </row>
    <row r="14" spans="2:30" s="7" customFormat="1" ht="37.5" customHeight="1" x14ac:dyDescent="0.25">
      <c r="B14" s="142"/>
      <c r="D14" s="95" t="s">
        <v>30</v>
      </c>
      <c r="E14" s="22"/>
      <c r="F14" s="59"/>
      <c r="G14" s="59"/>
      <c r="J14" s="22"/>
      <c r="L14" s="22"/>
      <c r="M14" s="22"/>
      <c r="N14" s="22"/>
      <c r="O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13"/>
      <c r="AD14"/>
    </row>
    <row r="15" spans="2:30" s="7" customFormat="1" ht="15" customHeight="1" x14ac:dyDescent="0.25">
      <c r="B15"/>
      <c r="D15"/>
      <c r="E15" s="59"/>
      <c r="F15" s="59"/>
      <c r="G15" s="59"/>
      <c r="J15" s="59"/>
      <c r="L15" s="59"/>
      <c r="M15" s="59"/>
      <c r="N15" s="59"/>
      <c r="O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3"/>
      <c r="AD15" s="59"/>
    </row>
    <row r="16" spans="2:30" s="7" customFormat="1" ht="15" customHeight="1" x14ac:dyDescent="0.25">
      <c r="B16" s="142" t="s">
        <v>45</v>
      </c>
      <c r="D16" s="117" t="s">
        <v>1</v>
      </c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9"/>
    </row>
    <row r="17" spans="2:30" customFormat="1" ht="15" customHeight="1" x14ac:dyDescent="0.25">
      <c r="B17" s="142"/>
      <c r="AD17" s="28"/>
    </row>
    <row r="18" spans="2:30" s="7" customFormat="1" ht="210.75" customHeight="1" x14ac:dyDescent="0.25">
      <c r="B18" s="142"/>
      <c r="E18" s="13"/>
      <c r="F18" s="13"/>
      <c r="G18" s="13"/>
      <c r="H18" s="19"/>
      <c r="I18" s="19"/>
      <c r="J18" s="13"/>
      <c r="K18" s="19"/>
      <c r="L18" s="50"/>
      <c r="M18" s="52" t="s">
        <v>42</v>
      </c>
      <c r="N18" s="57"/>
      <c r="O18" s="52" t="s">
        <v>36</v>
      </c>
      <c r="P18" s="44"/>
      <c r="Q18" s="43"/>
      <c r="R18" s="52" t="s">
        <v>34</v>
      </c>
      <c r="S18" s="43"/>
      <c r="T18" s="154" t="s">
        <v>50</v>
      </c>
      <c r="U18" s="155"/>
      <c r="V18" s="42"/>
      <c r="W18" s="154" t="s">
        <v>53</v>
      </c>
      <c r="X18" s="155"/>
      <c r="Y18" s="42"/>
      <c r="Z18" s="154" t="s">
        <v>54</v>
      </c>
      <c r="AA18" s="155"/>
      <c r="AB18" s="43"/>
      <c r="AC18" s="50"/>
      <c r="AD18" s="43"/>
    </row>
    <row r="19" spans="2:30" s="7" customFormat="1" ht="15" customHeight="1" x14ac:dyDescent="0.25">
      <c r="B19" s="142"/>
      <c r="E19" s="13"/>
      <c r="F19" s="13"/>
      <c r="G19" s="13"/>
      <c r="H19" s="20"/>
      <c r="I19" s="20"/>
      <c r="J19" s="13"/>
      <c r="K19" s="19"/>
      <c r="L19" s="28"/>
      <c r="M19" s="13"/>
      <c r="N19" s="28"/>
      <c r="O19" s="13"/>
      <c r="P19" s="19"/>
      <c r="Q19" s="28"/>
      <c r="R19" s="13"/>
      <c r="S19" s="28"/>
      <c r="T19" s="13"/>
      <c r="U19" s="13"/>
      <c r="V19" s="28"/>
      <c r="W19" s="13"/>
      <c r="X19" s="13"/>
      <c r="Y19" s="28"/>
      <c r="Z19" s="13"/>
      <c r="AA19" s="13"/>
      <c r="AB19" s="28"/>
      <c r="AC19" s="40"/>
      <c r="AD19" s="59"/>
    </row>
    <row r="20" spans="2:30" s="7" customFormat="1" ht="101.25" customHeight="1" x14ac:dyDescent="0.2">
      <c r="B20" s="142"/>
      <c r="E20" s="12" t="s">
        <v>2</v>
      </c>
      <c r="F20" s="14" t="s">
        <v>55</v>
      </c>
      <c r="G20" s="14" t="s">
        <v>56</v>
      </c>
      <c r="H20" s="14" t="s">
        <v>6</v>
      </c>
      <c r="I20" s="15" t="s">
        <v>3</v>
      </c>
      <c r="J20" s="16" t="s">
        <v>8</v>
      </c>
      <c r="K20" s="17"/>
      <c r="L20" s="23" t="s">
        <v>25</v>
      </c>
      <c r="M20" s="14" t="s">
        <v>5</v>
      </c>
      <c r="N20" s="24" t="s">
        <v>25</v>
      </c>
      <c r="O20" s="16" t="s">
        <v>23</v>
      </c>
      <c r="P20" s="18"/>
      <c r="Q20" s="23" t="s">
        <v>25</v>
      </c>
      <c r="R20" s="12" t="s">
        <v>10</v>
      </c>
      <c r="S20" s="25" t="s">
        <v>25</v>
      </c>
      <c r="T20" s="12" t="s">
        <v>12</v>
      </c>
      <c r="U20" s="12" t="s">
        <v>13</v>
      </c>
      <c r="V20" s="25" t="s">
        <v>25</v>
      </c>
      <c r="W20" s="12" t="s">
        <v>15</v>
      </c>
      <c r="X20" s="12" t="s">
        <v>14</v>
      </c>
      <c r="Y20" s="25" t="s">
        <v>25</v>
      </c>
      <c r="Z20" s="12" t="s">
        <v>11</v>
      </c>
      <c r="AA20" s="12" t="s">
        <v>17</v>
      </c>
      <c r="AB20" s="25" t="s">
        <v>25</v>
      </c>
      <c r="AC20" s="12" t="s">
        <v>16</v>
      </c>
      <c r="AD20" s="25" t="s">
        <v>56</v>
      </c>
    </row>
    <row r="21" spans="2:30" s="7" customFormat="1" ht="15" x14ac:dyDescent="0.25">
      <c r="B21" s="142"/>
      <c r="E21" s="40"/>
      <c r="F21" s="59"/>
      <c r="G21" s="59"/>
      <c r="J21" s="40"/>
      <c r="L21" s="40"/>
      <c r="M21" s="40"/>
      <c r="N21" s="40"/>
      <c r="O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/>
    </row>
    <row r="22" spans="2:30" s="7" customFormat="1" ht="15" x14ac:dyDescent="0.25">
      <c r="B22" s="142"/>
      <c r="D22" s="31"/>
      <c r="E22" s="150" t="s">
        <v>57</v>
      </c>
      <c r="F22" s="151"/>
      <c r="G22" s="152"/>
      <c r="H22" s="69"/>
      <c r="I22" s="69"/>
      <c r="J22" s="69"/>
      <c r="K22" s="69"/>
      <c r="L22" s="153"/>
      <c r="M22" s="153"/>
      <c r="N22" s="69"/>
      <c r="O22" s="70"/>
      <c r="P22" s="70"/>
      <c r="Q22" s="70"/>
      <c r="R22" s="31"/>
      <c r="S22" s="70"/>
      <c r="T22" s="70"/>
      <c r="U22" s="70"/>
      <c r="V22" s="71"/>
      <c r="W22" s="70"/>
      <c r="X22" s="70"/>
      <c r="Y22" s="70"/>
      <c r="Z22" s="70"/>
      <c r="AA22" s="70"/>
      <c r="AB22" s="70"/>
      <c r="AC22"/>
      <c r="AD22"/>
    </row>
    <row r="23" spans="2:30" s="7" customFormat="1" ht="15" x14ac:dyDescent="0.25">
      <c r="B23" s="142"/>
      <c r="D23" s="31"/>
      <c r="E23" s="70"/>
      <c r="F23" s="31"/>
      <c r="G23" s="70"/>
      <c r="H23" s="69"/>
      <c r="I23" s="69"/>
      <c r="J23" s="69"/>
      <c r="K23" s="69"/>
      <c r="L23" s="153"/>
      <c r="M23" s="153"/>
      <c r="N23" s="69"/>
      <c r="O23" s="70"/>
      <c r="P23" s="70"/>
      <c r="Q23" s="70"/>
      <c r="R23" s="31"/>
      <c r="S23" s="70"/>
      <c r="T23" s="70"/>
      <c r="U23" s="70"/>
      <c r="V23" s="71"/>
      <c r="W23" s="70"/>
      <c r="X23" s="70"/>
      <c r="Y23" s="70"/>
      <c r="Z23" s="70"/>
      <c r="AA23" s="70"/>
      <c r="AB23" s="70"/>
      <c r="AC23"/>
      <c r="AD23"/>
    </row>
    <row r="24" spans="2:30" s="7" customFormat="1" ht="39.950000000000003" customHeight="1" x14ac:dyDescent="0.25">
      <c r="B24" s="142"/>
      <c r="D24" s="73" t="s">
        <v>58</v>
      </c>
      <c r="E24" s="120" t="s">
        <v>59</v>
      </c>
      <c r="F24" s="121"/>
      <c r="G24" s="122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/>
      <c r="AD24"/>
    </row>
    <row r="25" spans="2:30" s="7" customFormat="1" ht="15.75" thickBot="1" x14ac:dyDescent="0.3">
      <c r="B25" s="142"/>
      <c r="E25" s="59"/>
      <c r="F25" s="59"/>
      <c r="G25" s="59"/>
      <c r="J25" s="59"/>
      <c r="L25" s="59"/>
      <c r="M25" s="59"/>
      <c r="N25" s="59"/>
      <c r="O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/>
    </row>
    <row r="26" spans="2:30" ht="36.75" customHeight="1" thickBot="1" x14ac:dyDescent="0.25">
      <c r="B26" s="142"/>
      <c r="D26" s="95" t="s">
        <v>26</v>
      </c>
      <c r="E26" s="10">
        <v>1</v>
      </c>
      <c r="F26" s="9" t="s">
        <v>4</v>
      </c>
      <c r="G26" s="10">
        <v>0</v>
      </c>
      <c r="H26" s="3"/>
      <c r="I26" s="3"/>
      <c r="J26" s="34"/>
      <c r="K26" s="4" t="s">
        <v>7</v>
      </c>
      <c r="L26" s="26"/>
      <c r="M26" s="34"/>
      <c r="N26" s="26"/>
      <c r="O26" s="34"/>
      <c r="P26" s="4" t="s">
        <v>7</v>
      </c>
      <c r="Q26" s="26"/>
      <c r="R26" s="34"/>
      <c r="S26" s="26"/>
      <c r="T26" s="32"/>
      <c r="U26" s="34"/>
      <c r="V26" s="26"/>
      <c r="W26" s="32"/>
      <c r="X26" s="34"/>
      <c r="Y26" s="26"/>
      <c r="Z26" s="32"/>
      <c r="AA26" s="34"/>
      <c r="AB26" s="26"/>
      <c r="AC26" s="29"/>
      <c r="AD26" s="26">
        <v>0</v>
      </c>
    </row>
    <row r="27" spans="2:30" ht="36.75" customHeight="1" thickBot="1" x14ac:dyDescent="0.25">
      <c r="B27" s="142"/>
      <c r="D27" s="96" t="s">
        <v>29</v>
      </c>
      <c r="E27" s="10">
        <v>2</v>
      </c>
      <c r="F27" s="11" t="s">
        <v>9</v>
      </c>
      <c r="G27" s="77">
        <v>2</v>
      </c>
      <c r="H27" s="65"/>
      <c r="I27" s="66"/>
      <c r="J27" s="67"/>
      <c r="K27" s="65" t="s">
        <v>7</v>
      </c>
      <c r="L27" s="27"/>
      <c r="M27" s="67"/>
      <c r="N27" s="27"/>
      <c r="O27" s="67"/>
      <c r="P27" s="65" t="s">
        <v>7</v>
      </c>
      <c r="Q27" s="27"/>
      <c r="R27" s="67"/>
      <c r="S27" s="27"/>
      <c r="T27" s="68"/>
      <c r="U27" s="67"/>
      <c r="V27" s="27"/>
      <c r="W27" s="68"/>
      <c r="X27" s="67"/>
      <c r="Y27" s="27"/>
      <c r="Z27" s="68"/>
      <c r="AA27" s="67"/>
      <c r="AB27" s="27"/>
      <c r="AC27" s="30"/>
      <c r="AD27" s="26"/>
    </row>
    <row r="28" spans="2:30" ht="36.75" customHeight="1" thickBot="1" x14ac:dyDescent="0.25">
      <c r="B28" s="142"/>
      <c r="D28" s="96" t="s">
        <v>29</v>
      </c>
      <c r="E28" s="10">
        <v>3</v>
      </c>
      <c r="F28" s="11" t="s">
        <v>9</v>
      </c>
      <c r="G28" s="77">
        <v>2</v>
      </c>
      <c r="H28" s="65"/>
      <c r="I28" s="66"/>
      <c r="J28" s="67"/>
      <c r="K28" s="65" t="s">
        <v>7</v>
      </c>
      <c r="L28" s="27"/>
      <c r="M28" s="67"/>
      <c r="N28" s="27"/>
      <c r="O28" s="67"/>
      <c r="P28" s="65" t="s">
        <v>7</v>
      </c>
      <c r="Q28" s="27"/>
      <c r="R28" s="67"/>
      <c r="S28" s="27"/>
      <c r="T28" s="68"/>
      <c r="U28" s="67"/>
      <c r="V28" s="27"/>
      <c r="W28" s="68"/>
      <c r="X28" s="67"/>
      <c r="Y28" s="27"/>
      <c r="Z28" s="68"/>
      <c r="AA28" s="67"/>
      <c r="AB28" s="27"/>
      <c r="AC28" s="30"/>
      <c r="AD28" s="26"/>
    </row>
    <row r="29" spans="2:30" s="7" customFormat="1" ht="37.5" customHeight="1" thickBot="1" x14ac:dyDescent="0.25">
      <c r="B29" s="142"/>
      <c r="D29" s="95" t="s">
        <v>30</v>
      </c>
      <c r="E29" s="40"/>
      <c r="F29" s="59"/>
      <c r="G29" s="59"/>
      <c r="J29" s="40"/>
      <c r="L29" s="40"/>
      <c r="M29" s="40"/>
      <c r="N29" s="40"/>
      <c r="O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80" t="s">
        <v>64</v>
      </c>
      <c r="AD29" s="48">
        <f>SUM(AD26:AD28)</f>
        <v>0</v>
      </c>
    </row>
    <row r="30" spans="2:30" s="7" customFormat="1" ht="15" customHeight="1" x14ac:dyDescent="0.25">
      <c r="B30" s="142"/>
      <c r="D30" s="56"/>
      <c r="E30" s="53"/>
      <c r="F30" s="59"/>
      <c r="G30" s="59"/>
      <c r="J30" s="53"/>
      <c r="L30" s="53"/>
      <c r="M30" s="53"/>
      <c r="N30" s="53"/>
      <c r="O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13"/>
      <c r="AD30"/>
    </row>
    <row r="31" spans="2:30" s="7" customFormat="1" ht="39.950000000000003" customHeight="1" x14ac:dyDescent="0.25">
      <c r="B31" s="142"/>
      <c r="D31" s="75" t="s">
        <v>60</v>
      </c>
      <c r="E31" s="120" t="s">
        <v>59</v>
      </c>
      <c r="F31" s="121"/>
      <c r="G31" s="122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6"/>
      <c r="X31" s="74"/>
      <c r="Y31" s="74"/>
      <c r="Z31" s="76"/>
      <c r="AA31" s="74"/>
      <c r="AB31" s="74"/>
      <c r="AC31"/>
      <c r="AD31"/>
    </row>
    <row r="32" spans="2:30" s="7" customFormat="1" ht="15" customHeight="1" thickBot="1" x14ac:dyDescent="0.3">
      <c r="B32" s="142"/>
      <c r="E32" s="53"/>
      <c r="F32" s="59"/>
      <c r="G32" s="59"/>
      <c r="J32" s="53"/>
      <c r="L32" s="53"/>
      <c r="M32" s="53"/>
      <c r="N32" s="53"/>
      <c r="O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/>
    </row>
    <row r="33" spans="2:30" s="7" customFormat="1" ht="37.5" customHeight="1" thickBot="1" x14ac:dyDescent="0.25">
      <c r="B33" s="142"/>
      <c r="D33" s="95" t="s">
        <v>26</v>
      </c>
      <c r="E33" s="10">
        <v>1</v>
      </c>
      <c r="F33" s="9" t="s">
        <v>4</v>
      </c>
      <c r="G33" s="10">
        <v>0</v>
      </c>
      <c r="H33" s="3"/>
      <c r="I33" s="3"/>
      <c r="J33" s="34"/>
      <c r="K33" s="4" t="s">
        <v>7</v>
      </c>
      <c r="L33" s="26"/>
      <c r="M33" s="34"/>
      <c r="N33" s="26"/>
      <c r="O33" s="34"/>
      <c r="P33" s="4" t="s">
        <v>7</v>
      </c>
      <c r="Q33" s="26"/>
      <c r="R33" s="34"/>
      <c r="S33" s="26"/>
      <c r="T33" s="32"/>
      <c r="U33" s="34"/>
      <c r="V33" s="26"/>
      <c r="W33" s="32"/>
      <c r="X33" s="34"/>
      <c r="Y33" s="26"/>
      <c r="Z33" s="32"/>
      <c r="AA33" s="34"/>
      <c r="AB33" s="26"/>
      <c r="AC33" s="29"/>
      <c r="AD33" s="26">
        <v>0</v>
      </c>
    </row>
    <row r="34" spans="2:30" s="7" customFormat="1" ht="37.5" customHeight="1" thickBot="1" x14ac:dyDescent="0.25">
      <c r="B34" s="142"/>
      <c r="D34" s="96" t="s">
        <v>29</v>
      </c>
      <c r="E34" s="10">
        <v>2</v>
      </c>
      <c r="F34" s="11" t="s">
        <v>9</v>
      </c>
      <c r="G34" s="77">
        <v>2</v>
      </c>
      <c r="H34" s="65"/>
      <c r="I34" s="66"/>
      <c r="J34" s="67"/>
      <c r="K34" s="65" t="s">
        <v>7</v>
      </c>
      <c r="L34" s="27"/>
      <c r="M34" s="67"/>
      <c r="N34" s="27"/>
      <c r="O34" s="67"/>
      <c r="P34" s="65" t="s">
        <v>7</v>
      </c>
      <c r="Q34" s="27"/>
      <c r="R34" s="67"/>
      <c r="S34" s="27"/>
      <c r="T34" s="68"/>
      <c r="U34" s="67"/>
      <c r="V34" s="27"/>
      <c r="W34" s="68"/>
      <c r="X34" s="67"/>
      <c r="Y34" s="27"/>
      <c r="Z34" s="68"/>
      <c r="AA34" s="67"/>
      <c r="AB34" s="27"/>
      <c r="AC34" s="30"/>
      <c r="AD34" s="26"/>
    </row>
    <row r="35" spans="2:30" s="7" customFormat="1" ht="37.5" customHeight="1" thickBot="1" x14ac:dyDescent="0.25">
      <c r="B35" s="142"/>
      <c r="D35" s="96" t="s">
        <v>29</v>
      </c>
      <c r="E35" s="10">
        <v>3</v>
      </c>
      <c r="F35" s="11" t="s">
        <v>9</v>
      </c>
      <c r="G35" s="77">
        <v>2</v>
      </c>
      <c r="H35" s="65"/>
      <c r="I35" s="66"/>
      <c r="J35" s="67"/>
      <c r="K35" s="65" t="s">
        <v>7</v>
      </c>
      <c r="L35" s="27"/>
      <c r="M35" s="67"/>
      <c r="N35" s="27"/>
      <c r="O35" s="67"/>
      <c r="P35" s="65" t="s">
        <v>7</v>
      </c>
      <c r="Q35" s="27"/>
      <c r="R35" s="67"/>
      <c r="S35" s="27"/>
      <c r="T35" s="68"/>
      <c r="U35" s="67"/>
      <c r="V35" s="27"/>
      <c r="W35" s="68"/>
      <c r="X35" s="67"/>
      <c r="Y35" s="27"/>
      <c r="Z35" s="68"/>
      <c r="AA35" s="67"/>
      <c r="AB35" s="27"/>
      <c r="AC35" s="30"/>
      <c r="AD35" s="26"/>
    </row>
    <row r="36" spans="2:30" s="7" customFormat="1" ht="37.5" customHeight="1" thickBot="1" x14ac:dyDescent="0.25">
      <c r="B36" s="142"/>
      <c r="D36" s="95" t="s">
        <v>30</v>
      </c>
      <c r="E36" s="53"/>
      <c r="F36" s="59"/>
      <c r="G36" s="59"/>
      <c r="J36" s="53"/>
      <c r="L36" s="53"/>
      <c r="M36" s="53"/>
      <c r="N36" s="53"/>
      <c r="O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80" t="s">
        <v>64</v>
      </c>
      <c r="AD36" s="48">
        <f>SUM(AD32:AD35)</f>
        <v>0</v>
      </c>
    </row>
    <row r="37" spans="2:30" s="7" customFormat="1" ht="15" customHeight="1" x14ac:dyDescent="0.25">
      <c r="B37" s="142"/>
      <c r="D37" s="56"/>
      <c r="E37" s="53"/>
      <c r="F37" s="59"/>
      <c r="G37" s="59"/>
      <c r="J37" s="53"/>
      <c r="L37" s="53"/>
      <c r="M37" s="53"/>
      <c r="N37" s="53"/>
      <c r="O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13"/>
      <c r="AD37"/>
    </row>
    <row r="38" spans="2:30" s="7" customFormat="1" ht="39.950000000000003" customHeight="1" x14ac:dyDescent="0.25">
      <c r="B38" s="142"/>
      <c r="D38" s="75" t="s">
        <v>61</v>
      </c>
      <c r="E38" s="120" t="s">
        <v>59</v>
      </c>
      <c r="F38" s="121"/>
      <c r="G38" s="122"/>
      <c r="H38"/>
      <c r="I38"/>
      <c r="J38" s="13"/>
      <c r="K38" s="19"/>
      <c r="L38" s="28"/>
      <c r="M38" s="13"/>
      <c r="N38" s="28"/>
      <c r="O38" s="13"/>
      <c r="P38" s="19"/>
      <c r="Q38" s="28"/>
      <c r="R38" s="13"/>
      <c r="S38" s="28"/>
      <c r="T38" s="13"/>
      <c r="U38" s="13"/>
      <c r="V38" s="28"/>
      <c r="W38" s="13"/>
      <c r="X38" s="13"/>
      <c r="Y38" s="28"/>
      <c r="Z38" s="13"/>
      <c r="AA38" s="13"/>
      <c r="AB38" s="28"/>
      <c r="AC38" s="53"/>
      <c r="AD38"/>
    </row>
    <row r="39" spans="2:30" s="7" customFormat="1" ht="15" customHeight="1" thickBot="1" x14ac:dyDescent="0.3">
      <c r="B39" s="142"/>
      <c r="E39" s="13"/>
      <c r="F39" s="13"/>
      <c r="G39" s="13"/>
      <c r="H39" s="20"/>
      <c r="I39" s="20"/>
      <c r="J39" s="13"/>
      <c r="K39" s="19"/>
      <c r="L39" s="28"/>
      <c r="M39" s="13"/>
      <c r="N39" s="28"/>
      <c r="O39" s="13"/>
      <c r="P39" s="19"/>
      <c r="Q39" s="28"/>
      <c r="R39" s="13"/>
      <c r="S39" s="28"/>
      <c r="T39" s="13"/>
      <c r="U39" s="13"/>
      <c r="V39" s="28"/>
      <c r="W39" s="13"/>
      <c r="X39" s="13"/>
      <c r="Y39" s="28"/>
      <c r="Z39" s="13"/>
      <c r="AA39" s="13"/>
      <c r="AB39" s="28"/>
      <c r="AC39" s="53"/>
      <c r="AD39"/>
    </row>
    <row r="40" spans="2:30" s="7" customFormat="1" ht="37.5" customHeight="1" thickBot="1" x14ac:dyDescent="0.25">
      <c r="B40" s="142"/>
      <c r="D40" s="95" t="s">
        <v>26</v>
      </c>
      <c r="E40" s="10">
        <v>1</v>
      </c>
      <c r="F40" s="9" t="s">
        <v>4</v>
      </c>
      <c r="G40" s="10">
        <v>0</v>
      </c>
      <c r="H40" s="3"/>
      <c r="I40" s="3"/>
      <c r="J40" s="34"/>
      <c r="K40" s="4" t="s">
        <v>7</v>
      </c>
      <c r="L40" s="26"/>
      <c r="M40" s="34"/>
      <c r="N40" s="26"/>
      <c r="O40" s="34"/>
      <c r="P40" s="4" t="s">
        <v>7</v>
      </c>
      <c r="Q40" s="26"/>
      <c r="R40" s="34"/>
      <c r="S40" s="26"/>
      <c r="T40" s="32"/>
      <c r="U40" s="34"/>
      <c r="V40" s="26"/>
      <c r="W40" s="32"/>
      <c r="X40" s="34"/>
      <c r="Y40" s="26"/>
      <c r="Z40" s="32"/>
      <c r="AA40" s="34"/>
      <c r="AB40" s="26"/>
      <c r="AC40" s="29"/>
      <c r="AD40" s="26">
        <v>0</v>
      </c>
    </row>
    <row r="41" spans="2:30" s="7" customFormat="1" ht="37.5" customHeight="1" thickBot="1" x14ac:dyDescent="0.25">
      <c r="B41" s="142"/>
      <c r="D41" s="96" t="s">
        <v>29</v>
      </c>
      <c r="E41" s="10">
        <v>2</v>
      </c>
      <c r="F41" s="11" t="s">
        <v>9</v>
      </c>
      <c r="G41" s="77">
        <v>2</v>
      </c>
      <c r="H41" s="65"/>
      <c r="I41" s="66"/>
      <c r="J41" s="67"/>
      <c r="K41" s="65" t="s">
        <v>7</v>
      </c>
      <c r="L41" s="27"/>
      <c r="M41" s="67"/>
      <c r="N41" s="27"/>
      <c r="O41" s="67"/>
      <c r="P41" s="65" t="s">
        <v>7</v>
      </c>
      <c r="Q41" s="27"/>
      <c r="R41" s="67"/>
      <c r="S41" s="27"/>
      <c r="T41" s="68"/>
      <c r="U41" s="67"/>
      <c r="V41" s="27"/>
      <c r="W41" s="68"/>
      <c r="X41" s="67"/>
      <c r="Y41" s="27"/>
      <c r="Z41" s="68"/>
      <c r="AA41" s="67"/>
      <c r="AB41" s="27"/>
      <c r="AC41" s="30"/>
      <c r="AD41" s="26"/>
    </row>
    <row r="42" spans="2:30" s="7" customFormat="1" ht="37.5" customHeight="1" thickBot="1" x14ac:dyDescent="0.25">
      <c r="B42" s="142"/>
      <c r="D42" s="96" t="s">
        <v>29</v>
      </c>
      <c r="E42" s="10">
        <v>3</v>
      </c>
      <c r="F42" s="11" t="s">
        <v>9</v>
      </c>
      <c r="G42" s="77">
        <v>2</v>
      </c>
      <c r="H42" s="65"/>
      <c r="I42" s="66"/>
      <c r="J42" s="67"/>
      <c r="K42" s="65" t="s">
        <v>7</v>
      </c>
      <c r="L42" s="27"/>
      <c r="M42" s="67"/>
      <c r="N42" s="27"/>
      <c r="O42" s="67"/>
      <c r="P42" s="65" t="s">
        <v>7</v>
      </c>
      <c r="Q42" s="27"/>
      <c r="R42" s="67"/>
      <c r="S42" s="27"/>
      <c r="T42" s="68"/>
      <c r="U42" s="67"/>
      <c r="V42" s="27"/>
      <c r="W42" s="68"/>
      <c r="X42" s="67"/>
      <c r="Y42" s="27"/>
      <c r="Z42" s="68"/>
      <c r="AA42" s="67"/>
      <c r="AB42" s="27"/>
      <c r="AC42" s="30"/>
      <c r="AD42" s="26"/>
    </row>
    <row r="43" spans="2:30" s="7" customFormat="1" ht="37.5" customHeight="1" thickBot="1" x14ac:dyDescent="0.25">
      <c r="B43" s="142"/>
      <c r="D43" s="95" t="s">
        <v>30</v>
      </c>
      <c r="E43" s="53"/>
      <c r="F43" s="59"/>
      <c r="G43" s="59"/>
      <c r="J43" s="53"/>
      <c r="L43" s="53"/>
      <c r="M43" s="53"/>
      <c r="N43" s="53"/>
      <c r="O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80" t="s">
        <v>64</v>
      </c>
      <c r="AD43" s="48">
        <f>SUM(AD40:AD42)</f>
        <v>0</v>
      </c>
    </row>
    <row r="44" spans="2:30" s="7" customFormat="1" ht="15" customHeight="1" x14ac:dyDescent="0.25">
      <c r="B44" s="142"/>
      <c r="D44" s="56"/>
      <c r="E44" s="53"/>
      <c r="F44" s="59"/>
      <c r="G44" s="59"/>
      <c r="J44" s="53"/>
      <c r="L44" s="53"/>
      <c r="M44" s="53"/>
      <c r="N44" s="53"/>
      <c r="O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13"/>
      <c r="AD44"/>
    </row>
    <row r="45" spans="2:30" s="7" customFormat="1" ht="39.950000000000003" customHeight="1" x14ac:dyDescent="0.25">
      <c r="B45" s="142"/>
      <c r="D45" s="73" t="s">
        <v>62</v>
      </c>
      <c r="E45" s="120" t="s">
        <v>59</v>
      </c>
      <c r="F45" s="121"/>
      <c r="G45" s="122"/>
      <c r="J45" s="53"/>
      <c r="L45" s="53"/>
      <c r="M45" s="53"/>
      <c r="N45" s="53"/>
      <c r="O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13"/>
      <c r="AD45"/>
    </row>
    <row r="46" spans="2:30" s="7" customFormat="1" ht="15" customHeight="1" thickBot="1" x14ac:dyDescent="0.3">
      <c r="B46" s="142"/>
      <c r="E46" s="13"/>
      <c r="F46" s="13"/>
      <c r="G46" s="13"/>
      <c r="H46" s="20"/>
      <c r="I46" s="20"/>
      <c r="J46" s="13"/>
      <c r="K46" s="19"/>
      <c r="L46" s="28"/>
      <c r="M46" s="13"/>
      <c r="N46" s="28"/>
      <c r="O46" s="13"/>
      <c r="P46" s="19"/>
      <c r="Q46" s="28"/>
      <c r="R46" s="13"/>
      <c r="S46" s="28"/>
      <c r="T46" s="13"/>
      <c r="U46" s="13"/>
      <c r="V46" s="28"/>
      <c r="W46" s="13"/>
      <c r="X46" s="13"/>
      <c r="Y46" s="28"/>
      <c r="Z46" s="13"/>
      <c r="AA46" s="13"/>
      <c r="AB46" s="28"/>
      <c r="AC46" s="53"/>
      <c r="AD46"/>
    </row>
    <row r="47" spans="2:30" s="7" customFormat="1" ht="37.5" customHeight="1" thickBot="1" x14ac:dyDescent="0.25">
      <c r="B47" s="142"/>
      <c r="D47" s="95" t="s">
        <v>26</v>
      </c>
      <c r="E47" s="10">
        <v>1</v>
      </c>
      <c r="F47" s="9" t="s">
        <v>4</v>
      </c>
      <c r="G47" s="10">
        <v>0</v>
      </c>
      <c r="H47" s="3"/>
      <c r="I47" s="3"/>
      <c r="J47" s="34"/>
      <c r="K47" s="4" t="s">
        <v>7</v>
      </c>
      <c r="L47" s="26"/>
      <c r="M47" s="34"/>
      <c r="N47" s="26"/>
      <c r="O47" s="34"/>
      <c r="P47" s="4" t="s">
        <v>7</v>
      </c>
      <c r="Q47" s="26"/>
      <c r="R47" s="34"/>
      <c r="S47" s="26"/>
      <c r="T47" s="32"/>
      <c r="U47" s="34"/>
      <c r="V47" s="26"/>
      <c r="W47" s="32"/>
      <c r="X47" s="34"/>
      <c r="Y47" s="26"/>
      <c r="Z47" s="32"/>
      <c r="AA47" s="34"/>
      <c r="AB47" s="26"/>
      <c r="AC47" s="29"/>
      <c r="AD47" s="26">
        <v>0</v>
      </c>
    </row>
    <row r="48" spans="2:30" s="7" customFormat="1" ht="37.5" customHeight="1" thickBot="1" x14ac:dyDescent="0.25">
      <c r="B48" s="142"/>
      <c r="D48" s="96" t="s">
        <v>29</v>
      </c>
      <c r="E48" s="10">
        <v>2</v>
      </c>
      <c r="F48" s="11" t="s">
        <v>9</v>
      </c>
      <c r="G48" s="77">
        <v>2</v>
      </c>
      <c r="H48" s="65"/>
      <c r="I48" s="66"/>
      <c r="J48" s="67"/>
      <c r="K48" s="65" t="s">
        <v>7</v>
      </c>
      <c r="L48" s="27"/>
      <c r="M48" s="67"/>
      <c r="N48" s="27"/>
      <c r="O48" s="67"/>
      <c r="P48" s="65" t="s">
        <v>7</v>
      </c>
      <c r="Q48" s="27"/>
      <c r="R48" s="67"/>
      <c r="S48" s="27"/>
      <c r="T48" s="68"/>
      <c r="U48" s="67"/>
      <c r="V48" s="27"/>
      <c r="W48" s="68"/>
      <c r="X48" s="67"/>
      <c r="Y48" s="27"/>
      <c r="Z48" s="68"/>
      <c r="AA48" s="67"/>
      <c r="AB48" s="27"/>
      <c r="AC48" s="30"/>
      <c r="AD48" s="26"/>
    </row>
    <row r="49" spans="2:30" s="7" customFormat="1" ht="37.5" customHeight="1" thickBot="1" x14ac:dyDescent="0.25">
      <c r="B49" s="142"/>
      <c r="D49" s="96" t="s">
        <v>29</v>
      </c>
      <c r="E49" s="10">
        <v>3</v>
      </c>
      <c r="F49" s="11" t="s">
        <v>9</v>
      </c>
      <c r="G49" s="77">
        <v>2</v>
      </c>
      <c r="H49" s="65"/>
      <c r="I49" s="66"/>
      <c r="J49" s="67"/>
      <c r="K49" s="65" t="s">
        <v>7</v>
      </c>
      <c r="L49" s="27"/>
      <c r="M49" s="67"/>
      <c r="N49" s="27"/>
      <c r="O49" s="67"/>
      <c r="P49" s="65" t="s">
        <v>7</v>
      </c>
      <c r="Q49" s="27"/>
      <c r="R49" s="67"/>
      <c r="S49" s="27"/>
      <c r="T49" s="68"/>
      <c r="U49" s="67"/>
      <c r="V49" s="27"/>
      <c r="W49" s="68"/>
      <c r="X49" s="67"/>
      <c r="Y49" s="27"/>
      <c r="Z49" s="68"/>
      <c r="AA49" s="67"/>
      <c r="AB49" s="27"/>
      <c r="AC49" s="30"/>
      <c r="AD49" s="26"/>
    </row>
    <row r="50" spans="2:30" s="7" customFormat="1" ht="37.5" customHeight="1" thickBot="1" x14ac:dyDescent="0.25">
      <c r="B50" s="142"/>
      <c r="D50" s="95" t="s">
        <v>30</v>
      </c>
      <c r="E50" s="53"/>
      <c r="F50" s="59"/>
      <c r="G50" s="59"/>
      <c r="J50" s="53"/>
      <c r="L50" s="53"/>
      <c r="M50" s="53"/>
      <c r="N50" s="53"/>
      <c r="O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80" t="s">
        <v>64</v>
      </c>
      <c r="AD50" s="48">
        <f>SUM(AD47:AD49)</f>
        <v>0</v>
      </c>
    </row>
    <row r="51" spans="2:30" s="7" customFormat="1" ht="15" customHeight="1" x14ac:dyDescent="0.25">
      <c r="B51" s="142"/>
      <c r="D51" s="56"/>
      <c r="E51" s="53"/>
      <c r="F51" s="59"/>
      <c r="G51" s="59"/>
      <c r="J51" s="53"/>
      <c r="L51" s="53"/>
      <c r="M51" s="53"/>
      <c r="N51" s="53"/>
      <c r="O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13"/>
      <c r="AD51"/>
    </row>
    <row r="52" spans="2:30" s="7" customFormat="1" ht="235.5" customHeight="1" x14ac:dyDescent="0.25">
      <c r="B52" s="142"/>
      <c r="D52" s="56"/>
      <c r="E52" s="53"/>
      <c r="F52" s="59"/>
      <c r="G52" s="59"/>
      <c r="J52" s="53"/>
      <c r="L52" s="53"/>
      <c r="M52" s="52" t="s">
        <v>43</v>
      </c>
      <c r="N52" s="57"/>
      <c r="O52" s="52" t="s">
        <v>37</v>
      </c>
      <c r="P52" s="44"/>
      <c r="Q52" s="43"/>
      <c r="R52" s="52" t="s">
        <v>34</v>
      </c>
      <c r="S52" s="43"/>
      <c r="T52" s="154" t="s">
        <v>50</v>
      </c>
      <c r="U52" s="155"/>
      <c r="V52" s="42"/>
      <c r="W52" s="154" t="s">
        <v>86</v>
      </c>
      <c r="X52" s="155"/>
      <c r="Y52" s="42"/>
      <c r="Z52" s="154" t="s">
        <v>54</v>
      </c>
      <c r="AA52" s="155"/>
      <c r="AB52" s="53"/>
      <c r="AC52" s="13"/>
      <c r="AD52"/>
    </row>
    <row r="53" spans="2:30" s="7" customFormat="1" ht="26.25" customHeight="1" x14ac:dyDescent="0.25">
      <c r="B53" s="142"/>
      <c r="D53" s="56"/>
      <c r="E53" s="53"/>
      <c r="F53" s="59"/>
      <c r="G53" s="59"/>
      <c r="H53"/>
      <c r="I53"/>
      <c r="J53" s="53"/>
      <c r="L53" s="53"/>
      <c r="M53" s="53"/>
      <c r="N53" s="53"/>
      <c r="O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13"/>
      <c r="AD53"/>
    </row>
    <row r="54" spans="2:30" s="7" customFormat="1" ht="47.25" customHeight="1" x14ac:dyDescent="0.25">
      <c r="B54" s="142"/>
      <c r="D54" s="75" t="s">
        <v>69</v>
      </c>
      <c r="E54" s="120" t="s">
        <v>59</v>
      </c>
      <c r="F54" s="121"/>
      <c r="G54" s="122"/>
      <c r="H54"/>
      <c r="I54"/>
      <c r="J54" s="13"/>
      <c r="K54" s="19"/>
      <c r="L54" s="28"/>
      <c r="M54" s="13"/>
      <c r="N54" s="28"/>
      <c r="O54" s="13"/>
      <c r="P54" s="19"/>
      <c r="Q54" s="28"/>
      <c r="R54" s="13"/>
      <c r="S54" s="28"/>
      <c r="T54" s="13"/>
      <c r="U54" s="13"/>
      <c r="V54" s="28"/>
      <c r="W54" s="13"/>
      <c r="X54" s="13"/>
      <c r="Y54" s="28"/>
      <c r="Z54" s="13"/>
      <c r="AA54" s="13"/>
      <c r="AB54" s="28"/>
      <c r="AC54" s="53"/>
      <c r="AD54"/>
    </row>
    <row r="55" spans="2:30" s="7" customFormat="1" ht="26.25" customHeight="1" x14ac:dyDescent="0.25">
      <c r="B55" s="142"/>
      <c r="E55" s="13"/>
      <c r="F55" s="13"/>
      <c r="G55" s="13"/>
      <c r="H55" s="20"/>
      <c r="I55" s="20"/>
      <c r="J55" s="13"/>
      <c r="K55" s="19"/>
      <c r="L55" s="28"/>
      <c r="M55" s="13"/>
      <c r="N55" s="28"/>
      <c r="O55" s="13"/>
      <c r="P55" s="19"/>
      <c r="Q55" s="28"/>
      <c r="R55" s="13"/>
      <c r="S55" s="28"/>
      <c r="T55" s="13"/>
      <c r="U55" s="13"/>
      <c r="V55" s="28"/>
      <c r="W55" s="13"/>
      <c r="X55" s="13"/>
      <c r="Y55" s="28"/>
      <c r="Z55" s="13"/>
      <c r="AA55" s="13"/>
      <c r="AB55" s="28"/>
      <c r="AC55" s="53"/>
      <c r="AD55"/>
    </row>
    <row r="56" spans="2:30" s="7" customFormat="1" ht="101.25" customHeight="1" x14ac:dyDescent="0.25">
      <c r="B56" s="142"/>
      <c r="E56" s="12" t="s">
        <v>2</v>
      </c>
      <c r="F56" s="14" t="s">
        <v>55</v>
      </c>
      <c r="G56" s="14" t="s">
        <v>56</v>
      </c>
      <c r="H56" s="14" t="s">
        <v>6</v>
      </c>
      <c r="I56" s="15" t="s">
        <v>3</v>
      </c>
      <c r="J56" s="16" t="s">
        <v>8</v>
      </c>
      <c r="K56" s="17"/>
      <c r="L56" s="23" t="s">
        <v>25</v>
      </c>
      <c r="M56" s="14" t="s">
        <v>5</v>
      </c>
      <c r="N56" s="24" t="s">
        <v>25</v>
      </c>
      <c r="O56" s="16" t="s">
        <v>38</v>
      </c>
      <c r="P56" s="18"/>
      <c r="Q56" s="23" t="s">
        <v>25</v>
      </c>
      <c r="R56" s="12" t="s">
        <v>10</v>
      </c>
      <c r="S56" s="25" t="s">
        <v>25</v>
      </c>
      <c r="T56" s="12" t="s">
        <v>12</v>
      </c>
      <c r="U56" s="12" t="s">
        <v>13</v>
      </c>
      <c r="V56" s="25" t="s">
        <v>25</v>
      </c>
      <c r="W56" s="12" t="s">
        <v>15</v>
      </c>
      <c r="X56" s="12" t="s">
        <v>14</v>
      </c>
      <c r="Y56" s="25" t="s">
        <v>25</v>
      </c>
      <c r="Z56" s="12" t="s">
        <v>11</v>
      </c>
      <c r="AA56" s="12" t="s">
        <v>17</v>
      </c>
      <c r="AB56" s="25" t="s">
        <v>25</v>
      </c>
      <c r="AC56" s="12" t="s">
        <v>16</v>
      </c>
      <c r="AD56"/>
    </row>
    <row r="57" spans="2:30" s="7" customFormat="1" ht="37.5" customHeight="1" thickBot="1" x14ac:dyDescent="0.3">
      <c r="B57" s="142"/>
      <c r="E57" s="53"/>
      <c r="F57" s="59"/>
      <c r="G57" s="59"/>
      <c r="J57" s="53"/>
      <c r="L57" s="53"/>
      <c r="M57" s="53"/>
      <c r="N57" s="53"/>
      <c r="O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/>
    </row>
    <row r="58" spans="2:30" s="7" customFormat="1" ht="37.5" customHeight="1" thickBot="1" x14ac:dyDescent="0.25">
      <c r="B58" s="142"/>
      <c r="D58" s="95" t="s">
        <v>26</v>
      </c>
      <c r="E58" s="10">
        <v>1</v>
      </c>
      <c r="F58" s="9" t="s">
        <v>4</v>
      </c>
      <c r="G58" s="10">
        <v>0</v>
      </c>
      <c r="H58" s="3"/>
      <c r="I58" s="3"/>
      <c r="J58" s="34"/>
      <c r="K58" s="4" t="s">
        <v>7</v>
      </c>
      <c r="L58" s="26"/>
      <c r="M58" s="34"/>
      <c r="N58" s="26"/>
      <c r="O58" s="34"/>
      <c r="P58" s="4" t="s">
        <v>7</v>
      </c>
      <c r="Q58" s="26"/>
      <c r="R58" s="34"/>
      <c r="S58" s="26"/>
      <c r="T58" s="32"/>
      <c r="U58" s="34"/>
      <c r="V58" s="26"/>
      <c r="W58" s="32"/>
      <c r="X58" s="34"/>
      <c r="Y58" s="26"/>
      <c r="Z58" s="32"/>
      <c r="AA58" s="34"/>
      <c r="AB58" s="26"/>
      <c r="AC58" s="29"/>
      <c r="AD58" s="26">
        <v>0</v>
      </c>
    </row>
    <row r="59" spans="2:30" s="7" customFormat="1" ht="37.5" customHeight="1" thickBot="1" x14ac:dyDescent="0.25">
      <c r="B59" s="142"/>
      <c r="D59" s="96" t="s">
        <v>29</v>
      </c>
      <c r="E59" s="10">
        <v>2</v>
      </c>
      <c r="F59" s="11" t="s">
        <v>9</v>
      </c>
      <c r="G59" s="64">
        <v>2</v>
      </c>
      <c r="H59" s="65"/>
      <c r="I59" s="66"/>
      <c r="J59" s="67"/>
      <c r="K59" s="65" t="s">
        <v>7</v>
      </c>
      <c r="L59" s="27"/>
      <c r="M59" s="67"/>
      <c r="N59" s="27"/>
      <c r="O59" s="67"/>
      <c r="P59" s="65" t="s">
        <v>7</v>
      </c>
      <c r="Q59" s="27"/>
      <c r="R59" s="67"/>
      <c r="S59" s="27"/>
      <c r="T59" s="68"/>
      <c r="U59" s="67"/>
      <c r="V59" s="27"/>
      <c r="W59" s="68"/>
      <c r="X59" s="67"/>
      <c r="Y59" s="27"/>
      <c r="Z59" s="68"/>
      <c r="AA59" s="67"/>
      <c r="AB59" s="27"/>
      <c r="AC59" s="30"/>
      <c r="AD59" s="26"/>
    </row>
    <row r="60" spans="2:30" s="7" customFormat="1" ht="37.5" customHeight="1" thickBot="1" x14ac:dyDescent="0.25">
      <c r="B60" s="142"/>
      <c r="D60" s="96" t="s">
        <v>29</v>
      </c>
      <c r="E60" s="10">
        <v>3</v>
      </c>
      <c r="F60" s="11" t="s">
        <v>9</v>
      </c>
      <c r="G60" s="64">
        <v>2</v>
      </c>
      <c r="H60" s="65"/>
      <c r="I60" s="66"/>
      <c r="J60" s="67"/>
      <c r="K60" s="65" t="s">
        <v>7</v>
      </c>
      <c r="L60" s="27"/>
      <c r="M60" s="67"/>
      <c r="N60" s="27"/>
      <c r="O60" s="67"/>
      <c r="P60" s="65" t="s">
        <v>7</v>
      </c>
      <c r="Q60" s="27"/>
      <c r="R60" s="67"/>
      <c r="S60" s="27"/>
      <c r="T60" s="68"/>
      <c r="U60" s="67"/>
      <c r="V60" s="27"/>
      <c r="W60" s="68"/>
      <c r="X60" s="67"/>
      <c r="Y60" s="27"/>
      <c r="Z60" s="68"/>
      <c r="AA60" s="67"/>
      <c r="AB60" s="27"/>
      <c r="AC60" s="30"/>
      <c r="AD60" s="26"/>
    </row>
    <row r="61" spans="2:30" s="7" customFormat="1" ht="37.5" customHeight="1" thickBot="1" x14ac:dyDescent="0.25">
      <c r="B61" s="142"/>
      <c r="D61" s="95" t="s">
        <v>30</v>
      </c>
      <c r="E61" s="53"/>
      <c r="F61" s="59"/>
      <c r="G61" s="59"/>
      <c r="J61" s="53"/>
      <c r="L61" s="53"/>
      <c r="M61" s="53"/>
      <c r="N61" s="53"/>
      <c r="O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80" t="s">
        <v>64</v>
      </c>
      <c r="AD61" s="48">
        <f>SUM(AD58:AD60)</f>
        <v>0</v>
      </c>
    </row>
    <row r="62" spans="2:30" s="7" customFormat="1" ht="15" customHeight="1" x14ac:dyDescent="0.25">
      <c r="B62"/>
      <c r="D62"/>
      <c r="E62" s="55"/>
      <c r="F62" s="59"/>
      <c r="G62" s="59"/>
      <c r="J62" s="55"/>
      <c r="L62" s="55"/>
      <c r="M62" s="55"/>
      <c r="N62" s="55"/>
      <c r="O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13"/>
      <c r="AD62"/>
    </row>
    <row r="63" spans="2:30" s="7" customFormat="1" ht="15" customHeight="1" x14ac:dyDescent="0.25">
      <c r="B63"/>
      <c r="D63"/>
      <c r="E63" s="59"/>
      <c r="F63" s="59"/>
      <c r="G63" s="59"/>
      <c r="J63" s="59"/>
      <c r="L63" s="59"/>
      <c r="M63" s="59"/>
      <c r="N63" s="59"/>
      <c r="O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13"/>
      <c r="AD63"/>
    </row>
    <row r="64" spans="2:30" s="7" customFormat="1" ht="44.25" customHeight="1" x14ac:dyDescent="0.25">
      <c r="B64"/>
      <c r="D64" s="74"/>
      <c r="E64" s="74"/>
      <c r="F64" s="74"/>
      <c r="G64" s="74"/>
      <c r="H64" s="15" t="s">
        <v>80</v>
      </c>
      <c r="I64" s="97" t="s">
        <v>81</v>
      </c>
      <c r="J64" s="128" t="s">
        <v>82</v>
      </c>
      <c r="K64" s="129"/>
      <c r="L64" s="128" t="s">
        <v>83</v>
      </c>
      <c r="M64" s="130"/>
      <c r="N64" s="129"/>
      <c r="O64" s="131" t="s">
        <v>84</v>
      </c>
      <c r="P64" s="132"/>
      <c r="Q64"/>
      <c r="R64"/>
      <c r="S64"/>
      <c r="T64"/>
      <c r="U64"/>
      <c r="V64" s="74"/>
      <c r="W64" s="74"/>
      <c r="X64" s="74"/>
      <c r="Y64" s="74"/>
      <c r="Z64" s="74"/>
      <c r="AA64" s="74"/>
      <c r="AB64" s="74"/>
      <c r="AC64" s="74"/>
      <c r="AD64" s="31"/>
    </row>
    <row r="65" spans="2:30" s="7" customFormat="1" ht="15" customHeight="1" x14ac:dyDescent="0.25">
      <c r="B65"/>
      <c r="D65" s="74"/>
      <c r="E65" s="70"/>
      <c r="F65" s="31"/>
      <c r="G65" s="70"/>
      <c r="H65" s="98"/>
      <c r="I65" s="98"/>
      <c r="J65" s="98"/>
      <c r="K65" s="70"/>
      <c r="L65" s="70"/>
      <c r="M65" s="31"/>
      <c r="N65" s="70"/>
      <c r="O65" s="70"/>
      <c r="P65" s="70"/>
      <c r="Q65" s="70"/>
      <c r="R65" s="31"/>
      <c r="S65" s="70"/>
      <c r="T65"/>
      <c r="U65"/>
      <c r="V65" s="70"/>
      <c r="W65" s="70"/>
      <c r="X65" s="70"/>
      <c r="Y65" s="70"/>
      <c r="Z65" s="70"/>
      <c r="AA65" s="70"/>
      <c r="AB65" s="74"/>
      <c r="AC65" s="70"/>
      <c r="AD65" s="31"/>
    </row>
    <row r="66" spans="2:30" s="7" customFormat="1" ht="45" customHeight="1" x14ac:dyDescent="0.25">
      <c r="B66"/>
      <c r="D66" s="109" t="s">
        <v>75</v>
      </c>
      <c r="E66" s="109"/>
      <c r="F66" s="109"/>
      <c r="G66" s="109"/>
      <c r="H66" s="93"/>
      <c r="I66" s="51"/>
      <c r="J66" s="133"/>
      <c r="K66" s="134"/>
      <c r="L66" s="135"/>
      <c r="M66" s="136"/>
      <c r="N66" s="137"/>
      <c r="O66" s="135"/>
      <c r="P66" s="137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79" t="s">
        <v>63</v>
      </c>
    </row>
    <row r="67" spans="2:30" s="7" customFormat="1" ht="15" x14ac:dyDescent="0.25">
      <c r="B67"/>
      <c r="D67" s="1"/>
      <c r="E67" s="59"/>
      <c r="G67" s="59"/>
      <c r="K67" s="59"/>
      <c r="L67" s="59"/>
      <c r="N67" s="59"/>
      <c r="O67" s="59"/>
      <c r="P67" s="59"/>
      <c r="Q67" s="59"/>
      <c r="S67" s="59"/>
      <c r="T67" s="59"/>
      <c r="U67" s="59"/>
      <c r="V67" s="59"/>
      <c r="W67" s="59"/>
      <c r="X67" s="59"/>
      <c r="Y67" s="1"/>
      <c r="Z67" s="1"/>
      <c r="AA67" s="1"/>
      <c r="AB67" s="74"/>
      <c r="AC67" s="74"/>
      <c r="AD67" s="31"/>
    </row>
    <row r="68" spans="2:30" s="7" customFormat="1" ht="44.25" customHeight="1" x14ac:dyDescent="0.25">
      <c r="B68"/>
      <c r="D68" s="74"/>
      <c r="E68" s="74"/>
      <c r="F68" s="74"/>
      <c r="G68" s="74"/>
      <c r="H68" s="14" t="s">
        <v>57</v>
      </c>
      <c r="I68" s="14" t="s">
        <v>85</v>
      </c>
      <c r="J68" s="45"/>
      <c r="K68"/>
      <c r="L68"/>
      <c r="M68"/>
      <c r="N68"/>
      <c r="O68"/>
      <c r="P68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31"/>
    </row>
    <row r="69" spans="2:30" s="7" customFormat="1" ht="15" customHeight="1" thickBot="1" x14ac:dyDescent="0.3">
      <c r="B69"/>
      <c r="D69" s="74"/>
      <c r="E69" s="70"/>
      <c r="F69" s="31"/>
      <c r="G69" s="70"/>
      <c r="H69" s="98"/>
      <c r="I69" s="98"/>
      <c r="J69" s="56"/>
      <c r="K69" s="70"/>
      <c r="L69" s="70"/>
      <c r="M69" s="31"/>
      <c r="N69" s="70"/>
      <c r="O69" s="70"/>
      <c r="P69" s="70"/>
      <c r="Q69" s="70"/>
      <c r="R69" s="31"/>
      <c r="S69" s="70"/>
      <c r="T69" s="70"/>
      <c r="U69" s="70"/>
      <c r="V69" s="70"/>
      <c r="W69" s="70"/>
      <c r="X69" s="70"/>
      <c r="Y69" s="70"/>
      <c r="Z69" s="70"/>
      <c r="AA69" s="70"/>
      <c r="AB69" s="74"/>
      <c r="AC69" s="70"/>
      <c r="AD69" s="31"/>
    </row>
    <row r="70" spans="2:30" s="7" customFormat="1" ht="45" customHeight="1" thickBot="1" x14ac:dyDescent="0.3">
      <c r="B70"/>
      <c r="D70" s="109" t="s">
        <v>58</v>
      </c>
      <c r="E70" s="109"/>
      <c r="F70" s="109"/>
      <c r="G70" s="109"/>
      <c r="H70" s="93"/>
      <c r="I70" s="51"/>
      <c r="J70" s="100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79"/>
      <c r="AD70" s="101">
        <v>0</v>
      </c>
    </row>
    <row r="71" spans="2:30" s="7" customFormat="1" ht="45" customHeight="1" thickBot="1" x14ac:dyDescent="0.3">
      <c r="B71"/>
      <c r="D71" s="109" t="s">
        <v>60</v>
      </c>
      <c r="E71" s="109"/>
      <c r="F71" s="109"/>
      <c r="G71" s="109"/>
      <c r="H71" s="93"/>
      <c r="I71" s="51"/>
      <c r="J71" s="100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102"/>
      <c r="AD71" s="101"/>
    </row>
    <row r="72" spans="2:30" s="7" customFormat="1" ht="45" customHeight="1" thickBot="1" x14ac:dyDescent="0.3">
      <c r="B72"/>
      <c r="D72" s="109" t="s">
        <v>61</v>
      </c>
      <c r="E72" s="109"/>
      <c r="F72" s="109"/>
      <c r="G72" s="109"/>
      <c r="H72" s="51"/>
      <c r="I72" s="51"/>
      <c r="J72" s="103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104"/>
      <c r="AC72" s="102"/>
      <c r="AD72" s="101"/>
    </row>
    <row r="73" spans="2:30" s="7" customFormat="1" ht="39.950000000000003" customHeight="1" thickBot="1" x14ac:dyDescent="0.3">
      <c r="B73"/>
      <c r="D73" s="74"/>
      <c r="E73" s="70"/>
      <c r="F73" s="31"/>
      <c r="G73" s="70"/>
      <c r="H73" s="31"/>
      <c r="I73" s="31"/>
      <c r="J73" s="31"/>
      <c r="K73" s="70"/>
      <c r="L73" s="70"/>
      <c r="M73" s="31"/>
      <c r="N73" s="70"/>
      <c r="O73" s="70"/>
      <c r="P73" s="70"/>
      <c r="Q73" s="70"/>
      <c r="R73" s="31"/>
      <c r="S73" s="70"/>
      <c r="T73" s="70"/>
      <c r="U73" s="70"/>
      <c r="V73" s="70"/>
      <c r="W73" s="70"/>
      <c r="X73" s="70"/>
      <c r="Y73" s="74"/>
      <c r="Z73" s="74"/>
      <c r="AA73"/>
      <c r="AB73"/>
      <c r="AC73" s="80" t="s">
        <v>64</v>
      </c>
      <c r="AD73" s="48">
        <f>SUM(AD70:AD72)</f>
        <v>0</v>
      </c>
    </row>
    <row r="74" spans="2:30" s="7" customFormat="1" ht="15" customHeight="1" x14ac:dyDescent="0.25">
      <c r="B74"/>
      <c r="D74"/>
      <c r="E74" s="59"/>
      <c r="F74" s="59"/>
      <c r="G74" s="59"/>
      <c r="J74" s="59"/>
      <c r="L74" s="59"/>
      <c r="M74" s="59"/>
      <c r="N74" s="59"/>
      <c r="O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13"/>
      <c r="AD74"/>
    </row>
    <row r="75" spans="2:30" s="7" customFormat="1" ht="26.25" customHeight="1" x14ac:dyDescent="0.25">
      <c r="B75"/>
      <c r="D75" s="56"/>
      <c r="E75" s="55"/>
      <c r="F75" s="59"/>
      <c r="G75" s="59"/>
      <c r="J75" s="55"/>
      <c r="L75" s="55"/>
      <c r="M75" s="55"/>
      <c r="N75" s="55"/>
      <c r="O75" s="55"/>
      <c r="Q75" s="55"/>
      <c r="R75" s="55"/>
      <c r="S75" s="55"/>
      <c r="T75" s="55"/>
      <c r="U75" s="55"/>
      <c r="V75" s="55"/>
      <c r="W75" s="138" t="s">
        <v>65</v>
      </c>
      <c r="X75" s="139"/>
      <c r="Y75" s="59"/>
      <c r="Z75" s="81" t="s">
        <v>66</v>
      </c>
      <c r="AA75" s="81" t="s">
        <v>67</v>
      </c>
      <c r="AB75" s="82"/>
      <c r="AC75" s="138" t="s">
        <v>68</v>
      </c>
      <c r="AD75" s="139"/>
    </row>
    <row r="76" spans="2:30" customFormat="1" ht="63" customHeight="1" x14ac:dyDescent="0.25">
      <c r="W76" s="140">
        <f>AD29+AD36+AD43+AD50+AD61+AD73</f>
        <v>0</v>
      </c>
      <c r="X76" s="141"/>
      <c r="Y76" s="83"/>
      <c r="Z76" s="79"/>
      <c r="AA76" s="79"/>
      <c r="AB76" s="70"/>
      <c r="AC76" s="140"/>
      <c r="AD76" s="141"/>
    </row>
    <row r="77" spans="2:30" s="7" customFormat="1" ht="15" customHeight="1" x14ac:dyDescent="0.25">
      <c r="B77"/>
      <c r="D77" s="56"/>
      <c r="E77" s="53"/>
      <c r="F77" s="59"/>
      <c r="G77" s="59"/>
      <c r="J77" s="53"/>
      <c r="L77" s="53"/>
      <c r="M77" s="53"/>
      <c r="N77" s="53"/>
      <c r="O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13"/>
      <c r="AD77"/>
    </row>
    <row r="78" spans="2:30" ht="15.75" thickBot="1" x14ac:dyDescent="0.3">
      <c r="B78"/>
    </row>
    <row r="79" spans="2:30" s="7" customFormat="1" ht="42.75" customHeight="1" thickBot="1" x14ac:dyDescent="0.3">
      <c r="B79" s="61" t="s">
        <v>47</v>
      </c>
      <c r="D79" s="85" t="s">
        <v>31</v>
      </c>
      <c r="E79" s="110"/>
      <c r="F79" s="111"/>
      <c r="G79" s="112"/>
      <c r="H79" s="48" t="s">
        <v>18</v>
      </c>
      <c r="I79" s="47" t="s">
        <v>19</v>
      </c>
      <c r="J79" s="45"/>
      <c r="K79" s="59"/>
      <c r="L79" s="59"/>
      <c r="N79" s="59"/>
      <c r="O79" s="59"/>
      <c r="P79" s="59"/>
      <c r="Q79" s="59"/>
      <c r="S79" s="59"/>
      <c r="T79" s="59"/>
      <c r="U79" s="59"/>
      <c r="V79" s="59"/>
      <c r="W79" s="59"/>
      <c r="X79" s="59"/>
      <c r="Y79" s="59"/>
      <c r="Z79" s="59"/>
      <c r="AA79" s="59"/>
      <c r="AB79" s="13"/>
      <c r="AC79" s="59"/>
    </row>
    <row r="80" spans="2:30" s="7" customFormat="1" ht="15" x14ac:dyDescent="0.25">
      <c r="D80" s="49"/>
      <c r="E80" s="31"/>
      <c r="G80" s="59"/>
      <c r="H80" s="45"/>
      <c r="I80" s="45"/>
      <c r="J80" s="45"/>
      <c r="K80" s="59"/>
      <c r="L80" s="59"/>
      <c r="N80" s="59"/>
      <c r="O80" s="59"/>
      <c r="P80" s="59"/>
      <c r="Q80" s="59"/>
      <c r="S80" s="59"/>
      <c r="T80" s="59"/>
      <c r="U80" s="59"/>
      <c r="V80" s="59"/>
      <c r="W80" s="59"/>
      <c r="X80" s="59"/>
      <c r="Y80" s="59"/>
      <c r="Z80" s="59"/>
      <c r="AA80" s="59"/>
      <c r="AB80" s="13"/>
      <c r="AC80" s="59"/>
    </row>
    <row r="81" spans="1:31" s="7" customFormat="1" x14ac:dyDescent="0.2">
      <c r="D81" s="49"/>
      <c r="E81" s="31"/>
      <c r="G81" s="41"/>
      <c r="K81" s="59"/>
      <c r="L81" s="59"/>
      <c r="N81" s="59"/>
      <c r="O81" s="59"/>
      <c r="P81" s="59"/>
      <c r="Q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</row>
    <row r="82" spans="1:31" s="7" customFormat="1" x14ac:dyDescent="0.2">
      <c r="D82" s="49"/>
      <c r="E82" s="31"/>
      <c r="F82" s="41"/>
      <c r="G82" s="41"/>
      <c r="K82" s="59"/>
      <c r="L82" s="59"/>
      <c r="N82" s="59"/>
      <c r="O82" s="59"/>
      <c r="P82" s="59"/>
      <c r="Q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</row>
    <row r="83" spans="1:31" s="7" customFormat="1" ht="15" customHeight="1" x14ac:dyDescent="0.25">
      <c r="B83" s="113" t="s">
        <v>48</v>
      </c>
      <c r="D83" s="116" t="s">
        <v>0</v>
      </c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</row>
    <row r="84" spans="1:31" ht="15.75" thickBot="1" x14ac:dyDescent="0.3">
      <c r="A84" s="1"/>
      <c r="B84" s="114"/>
      <c r="C84" s="1"/>
      <c r="D84" s="86"/>
      <c r="E84" s="70"/>
      <c r="F84" s="31"/>
      <c r="G84" s="70"/>
      <c r="H84" s="74"/>
      <c r="I84" s="74"/>
      <c r="J84" s="74"/>
      <c r="K84" s="87"/>
      <c r="L84" s="87"/>
      <c r="M84" s="74"/>
      <c r="N84" s="87"/>
      <c r="O84" s="87"/>
      <c r="P84" s="87"/>
      <c r="Q84" s="87"/>
      <c r="R84" s="74"/>
      <c r="S84" s="87"/>
      <c r="T84" s="87"/>
      <c r="U84" s="87"/>
      <c r="V84" s="87"/>
      <c r="W84" s="87"/>
      <c r="X84" s="87"/>
      <c r="Y84" s="87"/>
      <c r="Z84" s="87"/>
      <c r="AA84" s="87"/>
      <c r="AB84" s="70"/>
      <c r="AC84"/>
      <c r="AD84" s="1"/>
    </row>
    <row r="85" spans="1:31" ht="56.25" customHeight="1" thickBot="1" x14ac:dyDescent="0.25">
      <c r="A85" s="1"/>
      <c r="B85" s="114"/>
      <c r="C85" s="1"/>
      <c r="D85" s="88" t="s">
        <v>26</v>
      </c>
      <c r="E85" s="10">
        <v>1</v>
      </c>
      <c r="F85" s="9" t="s">
        <v>4</v>
      </c>
      <c r="G85" s="10" t="s">
        <v>63</v>
      </c>
      <c r="H85" s="3" t="s">
        <v>21</v>
      </c>
      <c r="I85" s="3" t="s">
        <v>22</v>
      </c>
      <c r="J85" s="36">
        <v>15225</v>
      </c>
      <c r="K85" s="4" t="s">
        <v>7</v>
      </c>
      <c r="L85" s="26" t="s">
        <v>20</v>
      </c>
      <c r="M85" s="34">
        <v>11220</v>
      </c>
      <c r="N85" s="26" t="s">
        <v>20</v>
      </c>
      <c r="O85" s="4"/>
      <c r="P85" s="4" t="s">
        <v>7</v>
      </c>
      <c r="Q85" s="26" t="s">
        <v>20</v>
      </c>
      <c r="R85" s="4"/>
      <c r="S85" s="26" t="s">
        <v>20</v>
      </c>
      <c r="T85" s="32" t="s">
        <v>20</v>
      </c>
      <c r="U85" s="34" t="s">
        <v>20</v>
      </c>
      <c r="V85" s="26" t="s">
        <v>20</v>
      </c>
      <c r="W85" s="32" t="s">
        <v>24</v>
      </c>
      <c r="X85" s="38">
        <v>43789</v>
      </c>
      <c r="Y85" s="26" t="s">
        <v>20</v>
      </c>
      <c r="Z85" s="32"/>
      <c r="AA85" s="37"/>
      <c r="AB85" s="26"/>
      <c r="AC85" s="39" t="s">
        <v>87</v>
      </c>
      <c r="AD85" s="29" t="s">
        <v>63</v>
      </c>
    </row>
    <row r="86" spans="1:31" ht="15" x14ac:dyDescent="0.25">
      <c r="B86" s="114"/>
      <c r="D86" s="31"/>
      <c r="E86" s="70"/>
      <c r="F86" s="31"/>
      <c r="G86" s="70"/>
      <c r="H86" s="74"/>
      <c r="I86" s="74"/>
      <c r="J86" s="74"/>
      <c r="K86" s="87"/>
      <c r="L86" s="87"/>
      <c r="M86" s="74"/>
      <c r="N86" s="87"/>
      <c r="O86" s="87"/>
      <c r="P86" s="87"/>
      <c r="Q86" s="87"/>
      <c r="R86" s="74"/>
      <c r="S86" s="87"/>
      <c r="T86" s="87"/>
      <c r="U86" s="87"/>
      <c r="V86" s="87"/>
      <c r="W86" s="87"/>
      <c r="X86" s="87"/>
      <c r="Y86" s="87"/>
      <c r="Z86" s="87"/>
      <c r="AA86" s="87"/>
      <c r="AB86" s="70"/>
      <c r="AC86"/>
      <c r="AD86" s="1"/>
    </row>
    <row r="87" spans="1:31" ht="15" x14ac:dyDescent="0.25">
      <c r="B87" s="114"/>
      <c r="D87" s="117" t="s">
        <v>1</v>
      </c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8"/>
      <c r="Z87" s="118"/>
      <c r="AA87" s="118"/>
      <c r="AB87" s="118"/>
      <c r="AC87" s="119"/>
      <c r="AD87" s="1"/>
    </row>
    <row r="88" spans="1:31" ht="15" x14ac:dyDescent="0.25">
      <c r="B88" s="114"/>
      <c r="D88" s="31"/>
      <c r="E88" s="70"/>
      <c r="F88" s="31"/>
      <c r="G88" s="70"/>
      <c r="H88" s="74"/>
      <c r="I88" s="74"/>
      <c r="J88" s="74"/>
      <c r="K88" s="87"/>
      <c r="L88" s="87"/>
      <c r="M88" s="74"/>
      <c r="N88" s="87"/>
      <c r="O88" s="87"/>
      <c r="P88" s="87"/>
      <c r="Q88" s="87"/>
      <c r="R88" s="74"/>
      <c r="S88" s="87"/>
      <c r="T88" s="87"/>
      <c r="U88" s="87"/>
      <c r="V88" s="87"/>
      <c r="W88" s="87"/>
      <c r="X88" s="87"/>
      <c r="Y88" s="87"/>
      <c r="Z88" s="87"/>
      <c r="AA88" s="87"/>
      <c r="AB88" s="70"/>
      <c r="AC88"/>
      <c r="AD88"/>
    </row>
    <row r="89" spans="1:31" s="7" customFormat="1" ht="39.950000000000003" customHeight="1" x14ac:dyDescent="0.25">
      <c r="B89" s="114"/>
      <c r="D89" s="73" t="s">
        <v>58</v>
      </c>
      <c r="E89" s="120" t="s">
        <v>71</v>
      </c>
      <c r="F89" s="121"/>
      <c r="G89" s="122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/>
      <c r="AD89"/>
    </row>
    <row r="90" spans="1:31" s="7" customFormat="1" ht="15.75" thickBot="1" x14ac:dyDescent="0.3">
      <c r="B90" s="114"/>
      <c r="D90" s="31"/>
      <c r="E90" s="71"/>
      <c r="F90" s="31"/>
      <c r="G90" s="70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/>
      <c r="AD90"/>
    </row>
    <row r="91" spans="1:31" ht="39.950000000000003" customHeight="1" thickBot="1" x14ac:dyDescent="0.3">
      <c r="B91" s="114"/>
      <c r="D91" s="88" t="s">
        <v>26</v>
      </c>
      <c r="E91" s="10">
        <v>1</v>
      </c>
      <c r="F91" s="9" t="s">
        <v>4</v>
      </c>
      <c r="G91" s="10">
        <v>0</v>
      </c>
      <c r="H91" s="3" t="s">
        <v>21</v>
      </c>
      <c r="I91" s="3" t="s">
        <v>22</v>
      </c>
      <c r="J91" s="36">
        <v>15225</v>
      </c>
      <c r="K91" s="4" t="s">
        <v>7</v>
      </c>
      <c r="L91" s="26" t="s">
        <v>20</v>
      </c>
      <c r="M91" s="34">
        <v>11220</v>
      </c>
      <c r="N91" s="26" t="s">
        <v>20</v>
      </c>
      <c r="O91" s="36">
        <v>4200</v>
      </c>
      <c r="P91" s="4" t="s">
        <v>7</v>
      </c>
      <c r="Q91" s="26" t="s">
        <v>20</v>
      </c>
      <c r="R91" s="4"/>
      <c r="S91" s="26" t="s">
        <v>20</v>
      </c>
      <c r="T91" s="32" t="s">
        <v>20</v>
      </c>
      <c r="U91" s="34" t="s">
        <v>20</v>
      </c>
      <c r="V91" s="26" t="s">
        <v>20</v>
      </c>
      <c r="W91" s="32" t="s">
        <v>24</v>
      </c>
      <c r="X91" s="38">
        <v>43789</v>
      </c>
      <c r="Y91" s="26" t="s">
        <v>20</v>
      </c>
      <c r="Z91" s="32"/>
      <c r="AA91" s="34"/>
      <c r="AB91" s="26"/>
      <c r="AC91" s="90"/>
      <c r="AD91" s="26">
        <v>0</v>
      </c>
      <c r="AE91"/>
    </row>
    <row r="92" spans="1:31" ht="39.950000000000003" customHeight="1" thickBot="1" x14ac:dyDescent="0.3">
      <c r="B92" s="114"/>
      <c r="D92" s="88" t="s">
        <v>26</v>
      </c>
      <c r="E92" s="10">
        <v>2</v>
      </c>
      <c r="F92" s="11" t="s">
        <v>72</v>
      </c>
      <c r="G92" s="77">
        <v>1</v>
      </c>
      <c r="H92" s="3" t="s">
        <v>21</v>
      </c>
      <c r="I92" s="3" t="s">
        <v>73</v>
      </c>
      <c r="J92" s="36">
        <v>10235</v>
      </c>
      <c r="K92" s="4" t="s">
        <v>7</v>
      </c>
      <c r="L92" s="26" t="s">
        <v>20</v>
      </c>
      <c r="M92" s="34">
        <v>11220</v>
      </c>
      <c r="N92" s="26" t="s">
        <v>20</v>
      </c>
      <c r="O92" s="36">
        <v>3450</v>
      </c>
      <c r="P92" s="4" t="s">
        <v>7</v>
      </c>
      <c r="Q92" s="26" t="s">
        <v>20</v>
      </c>
      <c r="R92" s="4"/>
      <c r="S92" s="26" t="s">
        <v>20</v>
      </c>
      <c r="T92" s="32" t="s">
        <v>20</v>
      </c>
      <c r="U92" s="34" t="s">
        <v>20</v>
      </c>
      <c r="V92" s="26" t="s">
        <v>20</v>
      </c>
      <c r="W92" s="32" t="s">
        <v>74</v>
      </c>
      <c r="X92" s="38">
        <v>44063</v>
      </c>
      <c r="Y92" s="26" t="s">
        <v>20</v>
      </c>
      <c r="Z92" s="32"/>
      <c r="AA92" s="34"/>
      <c r="AB92" s="26"/>
      <c r="AC92" s="106"/>
      <c r="AD92" s="26">
        <v>1</v>
      </c>
      <c r="AE92"/>
    </row>
    <row r="93" spans="1:31" ht="39.950000000000003" customHeight="1" thickBot="1" x14ac:dyDescent="0.3">
      <c r="B93" s="114"/>
      <c r="D93" s="88" t="s">
        <v>26</v>
      </c>
      <c r="E93" s="10">
        <v>3</v>
      </c>
      <c r="F93" s="11" t="s">
        <v>72</v>
      </c>
      <c r="G93" s="77">
        <v>1</v>
      </c>
      <c r="H93" s="3"/>
      <c r="I93" s="3"/>
      <c r="J93" s="89"/>
      <c r="K93" s="105"/>
      <c r="L93" s="26"/>
      <c r="M93" s="34"/>
      <c r="N93" s="26"/>
      <c r="O93" s="34"/>
      <c r="P93" s="4" t="s">
        <v>7</v>
      </c>
      <c r="Q93" s="26"/>
      <c r="R93" s="4"/>
      <c r="S93" s="26"/>
      <c r="T93" s="32"/>
      <c r="U93" s="34"/>
      <c r="V93" s="26"/>
      <c r="W93" s="32"/>
      <c r="X93" s="34"/>
      <c r="Y93" s="26"/>
      <c r="Z93" s="32"/>
      <c r="AA93" s="34"/>
      <c r="AB93" s="26"/>
      <c r="AC93" s="106"/>
      <c r="AD93" s="26"/>
      <c r="AE93"/>
    </row>
    <row r="94" spans="1:31" ht="39.950000000000003" customHeight="1" thickBot="1" x14ac:dyDescent="0.3">
      <c r="B94" s="114"/>
      <c r="D94" s="91" t="s">
        <v>29</v>
      </c>
      <c r="E94" s="10">
        <v>4</v>
      </c>
      <c r="F94" s="11" t="s">
        <v>9</v>
      </c>
      <c r="G94" s="77">
        <v>0</v>
      </c>
      <c r="H94" s="3"/>
      <c r="I94" s="3"/>
      <c r="J94" s="89"/>
      <c r="K94" s="105"/>
      <c r="L94" s="26"/>
      <c r="M94" s="34"/>
      <c r="N94" s="26"/>
      <c r="O94" s="34"/>
      <c r="P94" s="4" t="s">
        <v>7</v>
      </c>
      <c r="Q94" s="26"/>
      <c r="R94" s="4"/>
      <c r="S94" s="26"/>
      <c r="T94" s="32"/>
      <c r="U94" s="34"/>
      <c r="V94" s="26"/>
      <c r="W94" s="32"/>
      <c r="X94" s="34"/>
      <c r="Y94" s="26"/>
      <c r="Z94" s="32"/>
      <c r="AA94" s="34"/>
      <c r="AB94" s="26"/>
      <c r="AC94" s="80" t="s">
        <v>64</v>
      </c>
      <c r="AD94" s="48">
        <f>SUM(AD91:AD93)</f>
        <v>1</v>
      </c>
      <c r="AE94"/>
    </row>
    <row r="95" spans="1:31" s="7" customFormat="1" ht="39.950000000000003" customHeight="1" x14ac:dyDescent="0.25">
      <c r="B95" s="114"/>
      <c r="D95" s="88" t="s">
        <v>30</v>
      </c>
      <c r="E95" s="70"/>
      <c r="F95" s="31"/>
      <c r="G95" s="70"/>
      <c r="H95" s="31"/>
      <c r="I95" s="31"/>
      <c r="J95" s="31"/>
      <c r="K95" s="70"/>
      <c r="L95" s="70"/>
      <c r="M95" s="31"/>
      <c r="N95" s="70"/>
      <c r="O95" s="70"/>
      <c r="P95" s="70"/>
      <c r="Q95" s="70"/>
      <c r="R95" s="31"/>
      <c r="S95" s="70"/>
      <c r="T95" s="70"/>
      <c r="U95" s="70"/>
      <c r="V95" s="70"/>
      <c r="W95" s="70"/>
      <c r="X95" s="70"/>
      <c r="Y95" s="74"/>
      <c r="Z95" s="74"/>
      <c r="AA95"/>
      <c r="AB95"/>
      <c r="AC95"/>
      <c r="AD95"/>
      <c r="AE95"/>
    </row>
    <row r="96" spans="1:31" s="7" customFormat="1" ht="15" customHeight="1" x14ac:dyDescent="0.25">
      <c r="B96" s="114"/>
      <c r="D96" s="92"/>
      <c r="E96" s="70"/>
      <c r="F96" s="31"/>
      <c r="G96" s="70"/>
      <c r="H96" s="31"/>
      <c r="I96" s="31"/>
      <c r="J96" s="31"/>
      <c r="K96" s="70"/>
      <c r="L96" s="70"/>
      <c r="M96" s="31"/>
      <c r="N96" s="70"/>
      <c r="O96" s="70"/>
      <c r="P96" s="70"/>
      <c r="Q96" s="70"/>
      <c r="R96" s="31"/>
      <c r="S96" s="70"/>
      <c r="T96" s="70"/>
      <c r="U96" s="70"/>
      <c r="V96" s="70"/>
      <c r="W96" s="70"/>
      <c r="X96" s="70"/>
      <c r="Y96" s="74"/>
      <c r="Z96" s="74"/>
      <c r="AA96"/>
      <c r="AB96"/>
      <c r="AC96"/>
      <c r="AD96"/>
      <c r="AE96"/>
    </row>
    <row r="97" spans="1:30" ht="39.75" customHeight="1" x14ac:dyDescent="0.25">
      <c r="A97" s="1"/>
      <c r="B97" s="114"/>
      <c r="D97" s="123" t="s">
        <v>75</v>
      </c>
      <c r="E97" s="124"/>
      <c r="F97" s="124"/>
      <c r="G97" s="125"/>
      <c r="H97" s="51" t="s">
        <v>76</v>
      </c>
      <c r="I97" s="38" t="s">
        <v>77</v>
      </c>
      <c r="J97" s="126">
        <v>43789</v>
      </c>
      <c r="K97" s="126"/>
      <c r="L97" s="126">
        <v>43789</v>
      </c>
      <c r="M97" s="126"/>
      <c r="N97" s="126"/>
      <c r="O97" s="127" t="s">
        <v>78</v>
      </c>
      <c r="P97" s="127"/>
      <c r="Q97"/>
      <c r="R97" s="1"/>
      <c r="T97" s="87"/>
      <c r="U97" s="87"/>
      <c r="V97" s="87"/>
      <c r="W97" s="87"/>
      <c r="X97" s="87"/>
      <c r="Y97" s="87"/>
      <c r="Z97" s="87"/>
      <c r="AA97" s="87"/>
      <c r="AB97" s="70"/>
      <c r="AC97"/>
      <c r="AD97"/>
    </row>
    <row r="98" spans="1:30" ht="15" x14ac:dyDescent="0.25">
      <c r="A98" s="1"/>
      <c r="B98" s="114"/>
      <c r="D98" s="31"/>
      <c r="E98" s="70"/>
      <c r="F98" s="31"/>
      <c r="G98" s="70"/>
      <c r="H98" s="74"/>
      <c r="I98" s="74"/>
      <c r="J98" s="74"/>
      <c r="K98" s="87"/>
      <c r="L98" s="87"/>
      <c r="M98" s="74"/>
      <c r="N98" s="87"/>
      <c r="O98" s="87"/>
      <c r="P98" s="87"/>
      <c r="Q98" s="87"/>
      <c r="R98" s="74"/>
      <c r="S98" s="87"/>
      <c r="T98" s="87"/>
      <c r="U98" s="87"/>
      <c r="V98" s="87"/>
      <c r="W98" s="87"/>
      <c r="X98" s="87"/>
      <c r="Y98" s="87"/>
      <c r="Z98" s="87"/>
      <c r="AA98" s="87"/>
      <c r="AB98" s="70"/>
      <c r="AC98"/>
      <c r="AD98"/>
    </row>
    <row r="99" spans="1:30" s="7" customFormat="1" ht="39.75" customHeight="1" x14ac:dyDescent="0.25">
      <c r="B99" s="115"/>
      <c r="D99" s="123" t="s">
        <v>58</v>
      </c>
      <c r="E99" s="124"/>
      <c r="F99" s="124"/>
      <c r="G99" s="125"/>
      <c r="H99" s="93" t="s">
        <v>88</v>
      </c>
      <c r="I99" s="51" t="s">
        <v>79</v>
      </c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107"/>
      <c r="AC99" s="108" t="s">
        <v>63</v>
      </c>
      <c r="AD99"/>
    </row>
  </sheetData>
  <mergeCells count="48">
    <mergeCell ref="B16:B61"/>
    <mergeCell ref="B2:H2"/>
    <mergeCell ref="I2:AA2"/>
    <mergeCell ref="B4:AD4"/>
    <mergeCell ref="D6:AD6"/>
    <mergeCell ref="B6:B14"/>
    <mergeCell ref="E22:G22"/>
    <mergeCell ref="L22:M22"/>
    <mergeCell ref="L23:M23"/>
    <mergeCell ref="E24:G24"/>
    <mergeCell ref="E31:G31"/>
    <mergeCell ref="E38:G38"/>
    <mergeCell ref="Z8:AA8"/>
    <mergeCell ref="T8:U8"/>
    <mergeCell ref="W8:X8"/>
    <mergeCell ref="T18:U18"/>
    <mergeCell ref="E45:G45"/>
    <mergeCell ref="D16:AD16"/>
    <mergeCell ref="W75:X75"/>
    <mergeCell ref="AC75:AD75"/>
    <mergeCell ref="AC76:AD76"/>
    <mergeCell ref="E54:G54"/>
    <mergeCell ref="W18:X18"/>
    <mergeCell ref="Z18:AA18"/>
    <mergeCell ref="T52:U52"/>
    <mergeCell ref="W52:X52"/>
    <mergeCell ref="Z52:AA52"/>
    <mergeCell ref="W76:X76"/>
    <mergeCell ref="J64:K64"/>
    <mergeCell ref="L64:N64"/>
    <mergeCell ref="O64:P64"/>
    <mergeCell ref="D66:G66"/>
    <mergeCell ref="J66:K66"/>
    <mergeCell ref="L66:N66"/>
    <mergeCell ref="O66:P66"/>
    <mergeCell ref="D70:G70"/>
    <mergeCell ref="D71:G71"/>
    <mergeCell ref="D72:G72"/>
    <mergeCell ref="E79:G79"/>
    <mergeCell ref="B83:B99"/>
    <mergeCell ref="D83:AC83"/>
    <mergeCell ref="D87:AC87"/>
    <mergeCell ref="E89:G89"/>
    <mergeCell ref="D97:G97"/>
    <mergeCell ref="J97:K97"/>
    <mergeCell ref="L97:N97"/>
    <mergeCell ref="O97:P97"/>
    <mergeCell ref="D99:G99"/>
  </mergeCells>
  <conditionalFormatting sqref="V1 S1 Q1 N1 L1 Y1:AB1 L26:L27 N26:N27 Q26:Q27 S26:S27 V26:V27 Y26:Y27 Y29:AB30 L37 N37 Q37 S37 V37 Y37:AB37 N29:N30 L29:L30 Q29:Q30 S29:S30 V29:V30 Y44:AB45 L3 N3 Q3 S3 V3 Y3:AB3 V5 S5 Q5 N5 L5 Y5:AB5 Z7:AB7 N7 Z9:AB15 N9:N15 AB7:AB15 L7:L15 Q7:Q15 S7:S15 V7:V15 Y7:Y15 L19 N19 Q19 S19 Z19:AB21 V19 Y19 Z25:AB27 Z32:AB34 L44:L46 N44:N46 Q44:Q46 S44:S46 V44:V46 Y46 Z38:AB41 Z46:AB48 Y78:AB78 V78 S78 Q78 N78 L78 AD78 AD100:AD1048576 L100:L1048576 N100:N1048576 Q100:Q1048576 S100:S1048576 V100:V1048576 Y100:AB1048576 S84:S86 P84 N84:N86 K84 K86 L85 X84:AA84 X86:AA86 Y85:AB85 U84 U86 V85 Q85 P86">
    <cfRule type="cellIs" dxfId="195" priority="324" operator="equal">
      <formula>"ne"</formula>
    </cfRule>
  </conditionalFormatting>
  <conditionalFormatting sqref="AC1 AC26:AC27 AC37 AC30 AC3 AC5 AC7:AC15 AC19 AC44:AC46 AC78 AC100:AC1048576 AB84 AB86 AC85">
    <cfRule type="cellIs" dxfId="194" priority="323" operator="equal">
      <formula>"NE"</formula>
    </cfRule>
  </conditionalFormatting>
  <conditionalFormatting sqref="L21 N21 Q21 S21 AB21 V21 Y21 Y25 V25 AB25 S25 Q25 N25 L25">
    <cfRule type="cellIs" dxfId="193" priority="306" operator="equal">
      <formula>"ne"</formula>
    </cfRule>
  </conditionalFormatting>
  <conditionalFormatting sqref="AC21 AC25">
    <cfRule type="cellIs" dxfId="192" priority="305" operator="equal">
      <formula>"NE"</formula>
    </cfRule>
  </conditionalFormatting>
  <conditionalFormatting sqref="L20 N20 Q20 S20 AB20 V20 Y20">
    <cfRule type="cellIs" dxfId="191" priority="300" operator="equal">
      <formula>"ne"</formula>
    </cfRule>
  </conditionalFormatting>
  <conditionalFormatting sqref="AC20">
    <cfRule type="cellIs" dxfId="190" priority="299" operator="equal">
      <formula>"NE"</formula>
    </cfRule>
  </conditionalFormatting>
  <conditionalFormatting sqref="AB8">
    <cfRule type="cellIs" dxfId="189" priority="290" operator="equal">
      <formula>"ne"</formula>
    </cfRule>
  </conditionalFormatting>
  <conditionalFormatting sqref="AB18 S18 Q18 L18">
    <cfRule type="cellIs" dxfId="188" priority="283" operator="equal">
      <formula>"ne"</formula>
    </cfRule>
  </conditionalFormatting>
  <conditionalFormatting sqref="AC18">
    <cfRule type="cellIs" dxfId="187" priority="282" operator="equal">
      <formula>"NE"</formula>
    </cfRule>
  </conditionalFormatting>
  <conditionalFormatting sqref="AB18">
    <cfRule type="cellIs" dxfId="186" priority="281" operator="equal">
      <formula>"ne"</formula>
    </cfRule>
  </conditionalFormatting>
  <conditionalFormatting sqref="Y18 V18">
    <cfRule type="cellIs" dxfId="185" priority="280" operator="equal">
      <formula>"ne"</formula>
    </cfRule>
  </conditionalFormatting>
  <conditionalFormatting sqref="L28 N28 Q28 S28 V28 Y28:AB28">
    <cfRule type="cellIs" dxfId="184" priority="279" operator="equal">
      <formula>"ne"</formula>
    </cfRule>
  </conditionalFormatting>
  <conditionalFormatting sqref="AC28">
    <cfRule type="cellIs" dxfId="183" priority="278" operator="equal">
      <formula>"NE"</formula>
    </cfRule>
  </conditionalFormatting>
  <conditionalFormatting sqref="L33:L34 N33:N34 Q33:Q34 S33:S34 V33:V34 Y33:Y34 Y36:AB36 V36 S36 Q36 N36 L36">
    <cfRule type="cellIs" dxfId="182" priority="277" operator="equal">
      <formula>"ne"</formula>
    </cfRule>
  </conditionalFormatting>
  <conditionalFormatting sqref="AC33:AC34">
    <cfRule type="cellIs" dxfId="181" priority="276" operator="equal">
      <formula>"NE"</formula>
    </cfRule>
  </conditionalFormatting>
  <conditionalFormatting sqref="Y32 V32 AB32 S32 Q32 N32 L32">
    <cfRule type="cellIs" dxfId="180" priority="275" operator="equal">
      <formula>"ne"</formula>
    </cfRule>
  </conditionalFormatting>
  <conditionalFormatting sqref="AC32">
    <cfRule type="cellIs" dxfId="179" priority="274" operator="equal">
      <formula>"NE"</formula>
    </cfRule>
  </conditionalFormatting>
  <conditionalFormatting sqref="L35 N35 Q35 S35 V35 Y35:AB35">
    <cfRule type="cellIs" dxfId="178" priority="271" operator="equal">
      <formula>"ne"</formula>
    </cfRule>
  </conditionalFormatting>
  <conditionalFormatting sqref="AC35">
    <cfRule type="cellIs" dxfId="177" priority="270" operator="equal">
      <formula>"NE"</formula>
    </cfRule>
  </conditionalFormatting>
  <conditionalFormatting sqref="L40:L41 N40:N41 Q40:Q41 S40:S41 V40:V41 Y40:Y41 Y43:AB43 V43 S43 Q43 N43 L43">
    <cfRule type="cellIs" dxfId="176" priority="268" operator="equal">
      <formula>"ne"</formula>
    </cfRule>
  </conditionalFormatting>
  <conditionalFormatting sqref="AC40:AC41">
    <cfRule type="cellIs" dxfId="175" priority="267" operator="equal">
      <formula>"NE"</formula>
    </cfRule>
  </conditionalFormatting>
  <conditionalFormatting sqref="L38:L39 N38:N39 Q38:Q39 S38:S39 AB38:AB39 V38:V39 Y38:Y39">
    <cfRule type="cellIs" dxfId="174" priority="266" operator="equal">
      <formula>"ne"</formula>
    </cfRule>
  </conditionalFormatting>
  <conditionalFormatting sqref="AC38:AC39">
    <cfRule type="cellIs" dxfId="173" priority="265" operator="equal">
      <formula>"NE"</formula>
    </cfRule>
  </conditionalFormatting>
  <conditionalFormatting sqref="L42 N42 Q42 S42 V42 Y42:AB42">
    <cfRule type="cellIs" dxfId="172" priority="262" operator="equal">
      <formula>"ne"</formula>
    </cfRule>
  </conditionalFormatting>
  <conditionalFormatting sqref="AC42">
    <cfRule type="cellIs" dxfId="171" priority="261" operator="equal">
      <formula>"NE"</formula>
    </cfRule>
  </conditionalFormatting>
  <conditionalFormatting sqref="Y51:AB51 V51 S51 Q51 N51 L51:L53 L77 N77 Q77 S77 V77 Y77:AB77 N53 Q53 S53 V53 Y53:AB53 AB52">
    <cfRule type="cellIs" dxfId="170" priority="260" operator="equal">
      <formula>"ne"</formula>
    </cfRule>
  </conditionalFormatting>
  <conditionalFormatting sqref="AC51:AC53 AC77">
    <cfRule type="cellIs" dxfId="169" priority="259" operator="equal">
      <formula>"NE"</formula>
    </cfRule>
  </conditionalFormatting>
  <conditionalFormatting sqref="L47:L48 N47:N48 Q47:Q48 S47:S48 V47:V48 Y47:Y48 Y50:AB50 V50 S50 Q50 N50 L50">
    <cfRule type="cellIs" dxfId="168" priority="257" operator="equal">
      <formula>"ne"</formula>
    </cfRule>
  </conditionalFormatting>
  <conditionalFormatting sqref="AC47:AC48">
    <cfRule type="cellIs" dxfId="167" priority="256" operator="equal">
      <formula>"NE"</formula>
    </cfRule>
  </conditionalFormatting>
  <conditionalFormatting sqref="L49 N49 Q49 S49 V49 Y49:AB49">
    <cfRule type="cellIs" dxfId="166" priority="251" operator="equal">
      <formula>"ne"</formula>
    </cfRule>
  </conditionalFormatting>
  <conditionalFormatting sqref="AC49">
    <cfRule type="cellIs" dxfId="165" priority="250" operator="equal">
      <formula>"NE"</formula>
    </cfRule>
  </conditionalFormatting>
  <conditionalFormatting sqref="Z54:AB59">
    <cfRule type="cellIs" dxfId="164" priority="249" operator="equal">
      <formula>"ne"</formula>
    </cfRule>
  </conditionalFormatting>
  <conditionalFormatting sqref="L58:L59 N58:N59 Q58:Q59 S58:S59 V58:V59 Y58:Y59 Y61:AB63 L61:L63 N61:N63 Q61:Q63 S61:S63 V61:V63 V74:V75 S74:S75 Q74:Q75 N74:N75 L74:L75 Y74:AB74">
    <cfRule type="cellIs" dxfId="163" priority="248" operator="equal">
      <formula>"ne"</formula>
    </cfRule>
  </conditionalFormatting>
  <conditionalFormatting sqref="AC58:AC59 AC62:AC63 AC74">
    <cfRule type="cellIs" dxfId="162" priority="247" operator="equal">
      <formula>"NE"</formula>
    </cfRule>
  </conditionalFormatting>
  <conditionalFormatting sqref="L57 N57 Q57 S57 AB57 V57 Y57 L54:L55 N54:N55 Q54:Q55 S54:S55 AB54:AB55 V54:V55 Y54:Y55">
    <cfRule type="cellIs" dxfId="161" priority="246" operator="equal">
      <formula>"ne"</formula>
    </cfRule>
  </conditionalFormatting>
  <conditionalFormatting sqref="AC57 AC54:AC55">
    <cfRule type="cellIs" dxfId="160" priority="245" operator="equal">
      <formula>"NE"</formula>
    </cfRule>
  </conditionalFormatting>
  <conditionalFormatting sqref="L56 N56 Q56 S56 AB56 V56 Y56">
    <cfRule type="cellIs" dxfId="159" priority="244" operator="equal">
      <formula>"ne"</formula>
    </cfRule>
  </conditionalFormatting>
  <conditionalFormatting sqref="AC56">
    <cfRule type="cellIs" dxfId="158" priority="243" operator="equal">
      <formula>"NE"</formula>
    </cfRule>
  </conditionalFormatting>
  <conditionalFormatting sqref="L60 N60 Q60 S60 V60 Y60:AB60">
    <cfRule type="cellIs" dxfId="157" priority="242" operator="equal">
      <formula>"ne"</formula>
    </cfRule>
  </conditionalFormatting>
  <conditionalFormatting sqref="AC60">
    <cfRule type="cellIs" dxfId="156" priority="241" operator="equal">
      <formula>"NE"</formula>
    </cfRule>
  </conditionalFormatting>
  <conditionalFormatting sqref="S52 Q52">
    <cfRule type="cellIs" dxfId="155" priority="231" operator="equal">
      <formula>"ne"</formula>
    </cfRule>
  </conditionalFormatting>
  <conditionalFormatting sqref="AC2">
    <cfRule type="cellIs" dxfId="154" priority="213" operator="equal">
      <formula>"NE"</formula>
    </cfRule>
  </conditionalFormatting>
  <conditionalFormatting sqref="Y52 V52">
    <cfRule type="cellIs" dxfId="153" priority="230" operator="equal">
      <formula>"ne"</formula>
    </cfRule>
  </conditionalFormatting>
  <conditionalFormatting sqref="AB2">
    <cfRule type="cellIs" dxfId="152" priority="214" operator="equal">
      <formula>"ne"</formula>
    </cfRule>
  </conditionalFormatting>
  <conditionalFormatting sqref="P23 S23 U23 AA23 X23">
    <cfRule type="cellIs" dxfId="151" priority="209" operator="equal">
      <formula>"ne"</formula>
    </cfRule>
  </conditionalFormatting>
  <conditionalFormatting sqref="AB23">
    <cfRule type="cellIs" dxfId="150" priority="208" operator="equal">
      <formula>"NE"</formula>
    </cfRule>
  </conditionalFormatting>
  <conditionalFormatting sqref="P22 S22 U22 AA22 X22">
    <cfRule type="cellIs" dxfId="149" priority="212" operator="equal">
      <formula>"ne"</formula>
    </cfRule>
  </conditionalFormatting>
  <conditionalFormatting sqref="AB22">
    <cfRule type="cellIs" dxfId="148" priority="211" operator="equal">
      <formula>"NE"</formula>
    </cfRule>
  </conditionalFormatting>
  <conditionalFormatting sqref="Y22:Z22">
    <cfRule type="cellIs" dxfId="147" priority="210" operator="equal">
      <formula>"ne"</formula>
    </cfRule>
  </conditionalFormatting>
  <conditionalFormatting sqref="AD15 AD1:AD3 AD7:AD12 AD17:AD19 AD5">
    <cfRule type="cellIs" dxfId="146" priority="206" operator="equal">
      <formula>"ne"</formula>
    </cfRule>
  </conditionalFormatting>
  <conditionalFormatting sqref="Y23:Z23">
    <cfRule type="cellIs" dxfId="145" priority="207" operator="equal">
      <formula>"ne"</formula>
    </cfRule>
  </conditionalFormatting>
  <conditionalFormatting sqref="AC50">
    <cfRule type="cellIs" dxfId="144" priority="132" operator="equal">
      <formula>"ne"</formula>
    </cfRule>
  </conditionalFormatting>
  <conditionalFormatting sqref="AC61">
    <cfRule type="cellIs" dxfId="143" priority="113" operator="equal">
      <formula>"ne"</formula>
    </cfRule>
  </conditionalFormatting>
  <conditionalFormatting sqref="AD8">
    <cfRule type="cellIs" dxfId="142" priority="205" operator="equal">
      <formula>"ne"</formula>
    </cfRule>
  </conditionalFormatting>
  <conditionalFormatting sqref="AD13">
    <cfRule type="cellIs" dxfId="141" priority="204" operator="equal">
      <formula>"ne"</formula>
    </cfRule>
  </conditionalFormatting>
  <conditionalFormatting sqref="AD18">
    <cfRule type="cellIs" dxfId="140" priority="203" operator="equal">
      <formula>"ne"</formula>
    </cfRule>
  </conditionalFormatting>
  <conditionalFormatting sqref="AD20">
    <cfRule type="cellIs" dxfId="139" priority="185" operator="equal">
      <formula>"ne"</formula>
    </cfRule>
  </conditionalFormatting>
  <conditionalFormatting sqref="AD20">
    <cfRule type="cellIs" dxfId="138" priority="184" operator="equal">
      <formula>"ne"</formula>
    </cfRule>
  </conditionalFormatting>
  <conditionalFormatting sqref="AD26">
    <cfRule type="cellIs" dxfId="137" priority="175" operator="equal">
      <formula>"ne"</formula>
    </cfRule>
  </conditionalFormatting>
  <conditionalFormatting sqref="AD27">
    <cfRule type="cellIs" dxfId="136" priority="174" operator="equal">
      <formula>"ne"</formula>
    </cfRule>
  </conditionalFormatting>
  <conditionalFormatting sqref="AD28">
    <cfRule type="cellIs" dxfId="135" priority="173" operator="equal">
      <formula>"ne"</formula>
    </cfRule>
  </conditionalFormatting>
  <conditionalFormatting sqref="AD40">
    <cfRule type="cellIs" dxfId="134" priority="140" operator="equal">
      <formula>"ne"</formula>
    </cfRule>
  </conditionalFormatting>
  <conditionalFormatting sqref="AD41">
    <cfRule type="cellIs" dxfId="133" priority="139" operator="equal">
      <formula>"ne"</formula>
    </cfRule>
  </conditionalFormatting>
  <conditionalFormatting sqref="AD42">
    <cfRule type="cellIs" dxfId="132" priority="138" operator="equal">
      <formula>"ne"</formula>
    </cfRule>
  </conditionalFormatting>
  <conditionalFormatting sqref="AD47">
    <cfRule type="cellIs" dxfId="131" priority="137" operator="equal">
      <formula>"ne"</formula>
    </cfRule>
  </conditionalFormatting>
  <conditionalFormatting sqref="AD49">
    <cfRule type="cellIs" dxfId="130" priority="135" operator="equal">
      <formula>"ne"</formula>
    </cfRule>
  </conditionalFormatting>
  <conditionalFormatting sqref="AC43">
    <cfRule type="cellIs" dxfId="129" priority="133" operator="equal">
      <formula>"ne"</formula>
    </cfRule>
  </conditionalFormatting>
  <conditionalFormatting sqref="AC29">
    <cfRule type="cellIs" dxfId="128" priority="144" operator="equal">
      <formula>"ne"</formula>
    </cfRule>
  </conditionalFormatting>
  <conditionalFormatting sqref="AD33">
    <cfRule type="cellIs" dxfId="127" priority="143" operator="equal">
      <formula>"ne"</formula>
    </cfRule>
  </conditionalFormatting>
  <conditionalFormatting sqref="AD34">
    <cfRule type="cellIs" dxfId="126" priority="142" operator="equal">
      <formula>"ne"</formula>
    </cfRule>
  </conditionalFormatting>
  <conditionalFormatting sqref="Y76 AB76">
    <cfRule type="cellIs" dxfId="125" priority="126" operator="equal">
      <formula>"ne"</formula>
    </cfRule>
  </conditionalFormatting>
  <conditionalFormatting sqref="AD35">
    <cfRule type="cellIs" dxfId="124" priority="141" operator="equal">
      <formula>"ne"</formula>
    </cfRule>
  </conditionalFormatting>
  <conditionalFormatting sqref="AD48">
    <cfRule type="cellIs" dxfId="123" priority="136" operator="equal">
      <formula>"ne"</formula>
    </cfRule>
  </conditionalFormatting>
  <conditionalFormatting sqref="AC36">
    <cfRule type="cellIs" dxfId="122" priority="134" operator="equal">
      <formula>"ne"</formula>
    </cfRule>
  </conditionalFormatting>
  <conditionalFormatting sqref="Y75">
    <cfRule type="cellIs" dxfId="121" priority="125" operator="equal">
      <formula>"ne"</formula>
    </cfRule>
  </conditionalFormatting>
  <conditionalFormatting sqref="AB75">
    <cfRule type="cellIs" dxfId="120" priority="123" operator="equal">
      <formula>"ne"</formula>
    </cfRule>
  </conditionalFormatting>
  <conditionalFormatting sqref="Z75">
    <cfRule type="cellIs" dxfId="119" priority="122" operator="equal">
      <formula>"ne"</formula>
    </cfRule>
  </conditionalFormatting>
  <conditionalFormatting sqref="AA75">
    <cfRule type="cellIs" dxfId="118" priority="121" operator="equal">
      <formula>"ne"</formula>
    </cfRule>
  </conditionalFormatting>
  <conditionalFormatting sqref="AC75">
    <cfRule type="cellIs" dxfId="117" priority="120" operator="equal">
      <formula>"ne"</formula>
    </cfRule>
  </conditionalFormatting>
  <conditionalFormatting sqref="W75">
    <cfRule type="cellIs" dxfId="116" priority="118" operator="equal">
      <formula>"ne"</formula>
    </cfRule>
  </conditionalFormatting>
  <conditionalFormatting sqref="AC76">
    <cfRule type="cellIs" dxfId="115" priority="117" operator="equal">
      <formula>"ne"</formula>
    </cfRule>
  </conditionalFormatting>
  <conditionalFormatting sqref="AD58">
    <cfRule type="cellIs" dxfId="114" priority="116" operator="equal">
      <formula>"ne"</formula>
    </cfRule>
  </conditionalFormatting>
  <conditionalFormatting sqref="AD60">
    <cfRule type="cellIs" dxfId="113" priority="114" operator="equal">
      <formula>"ne"</formula>
    </cfRule>
  </conditionalFormatting>
  <conditionalFormatting sqref="AD59">
    <cfRule type="cellIs" dxfId="112" priority="115" operator="equal">
      <formula>"ne"</formula>
    </cfRule>
  </conditionalFormatting>
  <conditionalFormatting sqref="Z76:AA76">
    <cfRule type="cellIs" dxfId="111" priority="124" operator="equal">
      <formula>"NE"</formula>
    </cfRule>
  </conditionalFormatting>
  <conditionalFormatting sqref="W76">
    <cfRule type="cellIs" dxfId="110" priority="119" operator="equal">
      <formula>"NE"</formula>
    </cfRule>
  </conditionalFormatting>
  <conditionalFormatting sqref="X67:X73">
    <cfRule type="cellIs" dxfId="109" priority="59" operator="equal">
      <formula>"ne"</formula>
    </cfRule>
  </conditionalFormatting>
  <conditionalFormatting sqref="N67:N73 P67:P73 S67:S73 U67:U73">
    <cfRule type="cellIs" dxfId="108" priority="60" operator="equal">
      <formula>"ne"</formula>
    </cfRule>
  </conditionalFormatting>
  <conditionalFormatting sqref="X73">
    <cfRule type="cellIs" dxfId="107" priority="54" operator="equal">
      <formula>"ne"</formula>
    </cfRule>
  </conditionalFormatting>
  <conditionalFormatting sqref="N73 P73 S73 U73">
    <cfRule type="cellIs" dxfId="106" priority="55" operator="equal">
      <formula>"ne"</formula>
    </cfRule>
  </conditionalFormatting>
  <conditionalFormatting sqref="AC65 X65:AA65 S65 P65 N65">
    <cfRule type="cellIs" dxfId="105" priority="51" operator="equal">
      <formula>"ne"</formula>
    </cfRule>
  </conditionalFormatting>
  <conditionalFormatting sqref="AC69 X69:AA69 U69 S69 P69 N69">
    <cfRule type="cellIs" dxfId="104" priority="58" operator="equal">
      <formula>"ne"</formula>
    </cfRule>
  </conditionalFormatting>
  <conditionalFormatting sqref="AC66">
    <cfRule type="cellIs" dxfId="103" priority="52" operator="equal">
      <formula>"ne"</formula>
    </cfRule>
  </conditionalFormatting>
  <conditionalFormatting sqref="K67:K73">
    <cfRule type="cellIs" dxfId="102" priority="49" operator="equal">
      <formula>"ne"</formula>
    </cfRule>
  </conditionalFormatting>
  <conditionalFormatting sqref="K73">
    <cfRule type="cellIs" dxfId="101" priority="47" operator="equal">
      <formula>"ne"</formula>
    </cfRule>
  </conditionalFormatting>
  <conditionalFormatting sqref="K69">
    <cfRule type="cellIs" dxfId="100" priority="48" operator="equal">
      <formula>"ne"</formula>
    </cfRule>
  </conditionalFormatting>
  <conditionalFormatting sqref="K65">
    <cfRule type="cellIs" dxfId="99" priority="46" operator="equal">
      <formula>"ne"</formula>
    </cfRule>
  </conditionalFormatting>
  <conditionalFormatting sqref="AC70:AC71">
    <cfRule type="cellIs" dxfId="98" priority="45" operator="equal">
      <formula>"NE"</formula>
    </cfRule>
  </conditionalFormatting>
  <conditionalFormatting sqref="AC72">
    <cfRule type="cellIs" dxfId="97" priority="44" operator="equal">
      <formula>"NE"</formula>
    </cfRule>
  </conditionalFormatting>
  <conditionalFormatting sqref="AC73">
    <cfRule type="cellIs" dxfId="96" priority="40" operator="equal">
      <formula>"ne"</formula>
    </cfRule>
  </conditionalFormatting>
  <conditionalFormatting sqref="AD70">
    <cfRule type="cellIs" dxfId="95" priority="43" operator="equal">
      <formula>"ne"</formula>
    </cfRule>
  </conditionalFormatting>
  <conditionalFormatting sqref="AD72">
    <cfRule type="cellIs" dxfId="94" priority="41" operator="equal">
      <formula>"ne"</formula>
    </cfRule>
  </conditionalFormatting>
  <conditionalFormatting sqref="AD71">
    <cfRule type="cellIs" dxfId="93" priority="42" operator="equal">
      <formula>"ne"</formula>
    </cfRule>
  </conditionalFormatting>
  <conditionalFormatting sqref="X79:AA82 X97:AA98 U97:U98 S98 P98 N98 N88 P88 S88 U88 X88:AA88 AC79:AC82 U79:U82 S79:S82 P79:P82 N79:N82 K79:K82">
    <cfRule type="cellIs" dxfId="92" priority="37" operator="equal">
      <formula>"ne"</formula>
    </cfRule>
  </conditionalFormatting>
  <conditionalFormatting sqref="AB79:AB82 AB97:AB98 AB88">
    <cfRule type="cellIs" dxfId="91" priority="36" operator="equal">
      <formula>"NE"</formula>
    </cfRule>
  </conditionalFormatting>
  <conditionalFormatting sqref="Z91:AA91">
    <cfRule type="cellIs" dxfId="90" priority="32" operator="equal">
      <formula>"ne"</formula>
    </cfRule>
  </conditionalFormatting>
  <conditionalFormatting sqref="AD85">
    <cfRule type="cellIs" dxfId="89" priority="35" operator="equal">
      <formula>"ne"</formula>
    </cfRule>
  </conditionalFormatting>
  <conditionalFormatting sqref="Y91 V91 S91 Q91 N91">
    <cfRule type="cellIs" dxfId="88" priority="19" operator="equal">
      <formula>"ne"</formula>
    </cfRule>
  </conditionalFormatting>
  <conditionalFormatting sqref="N95:N96 P95:P96 S95:S96 U95:U96 X95:X96">
    <cfRule type="cellIs" dxfId="87" priority="34" operator="equal">
      <formula>"ne"</formula>
    </cfRule>
  </conditionalFormatting>
  <conditionalFormatting sqref="N93 Q93 S93 V93 Y93:AA93">
    <cfRule type="cellIs" dxfId="86" priority="30" operator="equal">
      <formula>"ne"</formula>
    </cfRule>
  </conditionalFormatting>
  <conditionalFormatting sqref="V94 S94 Q94 N94 Y94">
    <cfRule type="cellIs" dxfId="85" priority="29" operator="equal">
      <formula>"ne"</formula>
    </cfRule>
  </conditionalFormatting>
  <conditionalFormatting sqref="Z92:AA92">
    <cfRule type="cellIs" dxfId="84" priority="18" operator="equal">
      <formula>"ne"</formula>
    </cfRule>
  </conditionalFormatting>
  <conditionalFormatting sqref="Y92 V92 S92 Q92 N92">
    <cfRule type="cellIs" dxfId="83" priority="17" operator="equal">
      <formula>"ne"</formula>
    </cfRule>
  </conditionalFormatting>
  <conditionalFormatting sqref="K98 K88">
    <cfRule type="cellIs" dxfId="82" priority="13" operator="equal">
      <formula>"ne"</formula>
    </cfRule>
  </conditionalFormatting>
  <conditionalFormatting sqref="L91">
    <cfRule type="cellIs" dxfId="81" priority="9" operator="equal">
      <formula>"ne"</formula>
    </cfRule>
  </conditionalFormatting>
  <conditionalFormatting sqref="K95:K96">
    <cfRule type="cellIs" dxfId="80" priority="12" operator="equal">
      <formula>"ne"</formula>
    </cfRule>
  </conditionalFormatting>
  <conditionalFormatting sqref="L93">
    <cfRule type="cellIs" dxfId="79" priority="11" operator="equal">
      <formula>"ne"</formula>
    </cfRule>
  </conditionalFormatting>
  <conditionalFormatting sqref="L94">
    <cfRule type="cellIs" dxfId="78" priority="10" operator="equal">
      <formula>"ne"</formula>
    </cfRule>
  </conditionalFormatting>
  <conditionalFormatting sqref="L92">
    <cfRule type="cellIs" dxfId="77" priority="8" operator="equal">
      <formula>"ne"</formula>
    </cfRule>
  </conditionalFormatting>
  <conditionalFormatting sqref="AC91:AC92">
    <cfRule type="cellIs" dxfId="76" priority="7" operator="equal">
      <formula>"NE"</formula>
    </cfRule>
  </conditionalFormatting>
  <conditionalFormatting sqref="AC93">
    <cfRule type="cellIs" dxfId="75" priority="6" operator="equal">
      <formula>"NE"</formula>
    </cfRule>
  </conditionalFormatting>
  <conditionalFormatting sqref="AC94">
    <cfRule type="cellIs" dxfId="74" priority="2" operator="equal">
      <formula>"ne"</formula>
    </cfRule>
  </conditionalFormatting>
  <conditionalFormatting sqref="AD91">
    <cfRule type="cellIs" dxfId="73" priority="5" operator="equal">
      <formula>"ne"</formula>
    </cfRule>
  </conditionalFormatting>
  <conditionalFormatting sqref="AD93">
    <cfRule type="cellIs" dxfId="72" priority="3" operator="equal">
      <formula>"ne"</formula>
    </cfRule>
  </conditionalFormatting>
  <conditionalFormatting sqref="AD92">
    <cfRule type="cellIs" dxfId="71" priority="4" operator="equal">
      <formula>"ne"</formula>
    </cfRule>
  </conditionalFormatting>
  <conditionalFormatting sqref="AB91:AB94">
    <cfRule type="cellIs" dxfId="70" priority="1" operator="equal">
      <formula>"ne"</formula>
    </cfRule>
  </conditionalFormatting>
  <pageMargins left="0.78740157480314965" right="0.78740157480314965" top="0.78740157480314965" bottom="0.78740157480314965" header="0" footer="0"/>
  <pageSetup paperSize="8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2AA26-7770-4B11-BD95-926CA6DEE196}">
  <sheetPr>
    <pageSetUpPr fitToPage="1"/>
  </sheetPr>
  <dimension ref="A1:AD62"/>
  <sheetViews>
    <sheetView tabSelected="1" zoomScale="40" zoomScaleNormal="40" zoomScaleSheetLayoutView="25" zoomScalePageLayoutView="25" workbookViewId="0">
      <selection activeCell="H63" sqref="H63"/>
    </sheetView>
  </sheetViews>
  <sheetFormatPr defaultRowHeight="14.25" x14ac:dyDescent="0.2"/>
  <cols>
    <col min="1" max="1" width="3.28515625" style="7" customWidth="1"/>
    <col min="2" max="2" width="29.5703125" style="7" customWidth="1"/>
    <col min="3" max="3" width="3.28515625" style="7" customWidth="1"/>
    <col min="4" max="4" width="37.42578125" style="7" customWidth="1"/>
    <col min="5" max="7" width="20.28515625" style="59" customWidth="1"/>
    <col min="8" max="9" width="54" style="1" customWidth="1"/>
    <col min="10" max="10" width="30.7109375" style="2" customWidth="1"/>
    <col min="11" max="11" width="5.28515625" style="1" customWidth="1"/>
    <col min="12" max="12" width="7.5703125" style="2" customWidth="1"/>
    <col min="13" max="13" width="30.42578125" style="2" customWidth="1"/>
    <col min="14" max="14" width="7.5703125" style="2" customWidth="1"/>
    <col min="15" max="15" width="30.42578125" style="2" customWidth="1"/>
    <col min="16" max="16" width="5.28515625" style="1" customWidth="1"/>
    <col min="17" max="17" width="7.5703125" style="2" customWidth="1"/>
    <col min="18" max="18" width="30.42578125" style="2" customWidth="1"/>
    <col min="19" max="19" width="7.5703125" style="2" customWidth="1"/>
    <col min="20" max="21" width="30.42578125" style="2" customWidth="1"/>
    <col min="22" max="22" width="7.5703125" style="2" customWidth="1"/>
    <col min="23" max="24" width="30.42578125" style="2" customWidth="1"/>
    <col min="25" max="25" width="7.5703125" style="2" customWidth="1"/>
    <col min="26" max="27" width="30.42578125" style="2" customWidth="1"/>
    <col min="28" max="28" width="7.5703125" style="2" customWidth="1"/>
    <col min="29" max="29" width="36.140625" style="59" customWidth="1"/>
    <col min="30" max="30" width="7.5703125" style="2" customWidth="1"/>
    <col min="31" max="32" width="54" style="1" customWidth="1"/>
    <col min="33" max="16384" width="9.140625" style="1"/>
  </cols>
  <sheetData>
    <row r="1" spans="1:30" s="7" customFormat="1" ht="15" customHeight="1" thickBot="1" x14ac:dyDescent="0.25">
      <c r="E1" s="59"/>
      <c r="F1" s="59"/>
      <c r="G1" s="59"/>
      <c r="J1" s="59"/>
      <c r="L1" s="59"/>
      <c r="M1" s="59"/>
      <c r="N1" s="59"/>
      <c r="O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</row>
    <row r="2" spans="1:30" s="7" customFormat="1" ht="39.950000000000003" customHeight="1" thickBot="1" x14ac:dyDescent="0.25">
      <c r="B2" s="143" t="s">
        <v>33</v>
      </c>
      <c r="C2" s="144"/>
      <c r="D2" s="144"/>
      <c r="E2" s="144"/>
      <c r="F2" s="144"/>
      <c r="G2" s="144"/>
      <c r="H2" s="145"/>
      <c r="I2" s="146" t="s">
        <v>40</v>
      </c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62"/>
      <c r="AC2" s="62"/>
      <c r="AD2" s="63"/>
    </row>
    <row r="3" spans="1:30" s="7" customFormat="1" ht="39.950000000000003" customHeight="1" x14ac:dyDescent="0.2">
      <c r="B3" s="60"/>
      <c r="E3" s="59"/>
      <c r="F3" s="59"/>
      <c r="G3" s="59"/>
      <c r="J3" s="59"/>
      <c r="L3" s="59"/>
      <c r="M3" s="59"/>
      <c r="N3" s="59"/>
      <c r="O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78"/>
    </row>
    <row r="4" spans="1:30" s="7" customFormat="1" ht="39.950000000000003" customHeight="1" x14ac:dyDescent="0.2">
      <c r="B4" s="157" t="s">
        <v>46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9"/>
    </row>
    <row r="5" spans="1:30" s="7" customFormat="1" ht="15" customHeight="1" x14ac:dyDescent="0.25">
      <c r="B5"/>
      <c r="D5" s="56"/>
      <c r="E5" s="59"/>
      <c r="F5" s="59"/>
      <c r="G5" s="59"/>
      <c r="J5" s="59"/>
      <c r="L5" s="59"/>
      <c r="M5" s="59"/>
      <c r="N5" s="59"/>
      <c r="O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13"/>
      <c r="AD5"/>
    </row>
    <row r="6" spans="1:30" ht="15" x14ac:dyDescent="0.25">
      <c r="A6" s="1"/>
      <c r="B6" s="142" t="s">
        <v>44</v>
      </c>
      <c r="D6" s="117" t="s">
        <v>0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9"/>
    </row>
    <row r="7" spans="1:30" s="7" customFormat="1" ht="15" customHeight="1" x14ac:dyDescent="0.25">
      <c r="B7" s="142"/>
      <c r="D7" s="56"/>
      <c r="E7" s="59"/>
      <c r="F7" s="59"/>
      <c r="G7" s="59"/>
      <c r="J7" s="59"/>
      <c r="L7" s="59"/>
      <c r="M7" s="59"/>
      <c r="N7" s="59"/>
      <c r="O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13"/>
      <c r="AD7"/>
    </row>
    <row r="8" spans="1:30" s="7" customFormat="1" ht="234" customHeight="1" x14ac:dyDescent="0.25">
      <c r="B8" s="142"/>
      <c r="D8" s="56"/>
      <c r="E8" s="59"/>
      <c r="F8" s="59"/>
      <c r="G8" s="59"/>
      <c r="J8" s="59"/>
      <c r="L8" s="59"/>
      <c r="M8" s="52" t="s">
        <v>39</v>
      </c>
      <c r="N8" s="57"/>
      <c r="O8" s="52" t="s">
        <v>41</v>
      </c>
      <c r="P8" s="44"/>
      <c r="Q8" s="43"/>
      <c r="R8" s="52" t="s">
        <v>34</v>
      </c>
      <c r="S8" s="43"/>
      <c r="T8" s="154" t="s">
        <v>50</v>
      </c>
      <c r="U8" s="155"/>
      <c r="V8" s="42"/>
      <c r="W8" s="154" t="s">
        <v>86</v>
      </c>
      <c r="X8" s="155"/>
      <c r="Y8" s="42"/>
      <c r="Z8" s="154" t="s">
        <v>54</v>
      </c>
      <c r="AA8" s="155"/>
      <c r="AB8" s="59"/>
      <c r="AC8" s="13"/>
      <c r="AD8"/>
    </row>
    <row r="9" spans="1:30" customFormat="1" ht="15" customHeight="1" x14ac:dyDescent="0.25">
      <c r="B9" s="142"/>
    </row>
    <row r="10" spans="1:30" s="7" customFormat="1" ht="101.25" customHeight="1" x14ac:dyDescent="0.25">
      <c r="B10" s="142"/>
      <c r="E10" s="12" t="s">
        <v>2</v>
      </c>
      <c r="F10" s="14" t="s">
        <v>55</v>
      </c>
      <c r="G10" s="14" t="s">
        <v>56</v>
      </c>
      <c r="H10" s="14" t="s">
        <v>6</v>
      </c>
      <c r="I10" s="15" t="s">
        <v>3</v>
      </c>
      <c r="J10" s="16" t="s">
        <v>8</v>
      </c>
      <c r="K10" s="17"/>
      <c r="L10" s="23" t="s">
        <v>25</v>
      </c>
      <c r="M10" s="14" t="s">
        <v>5</v>
      </c>
      <c r="N10" s="24" t="s">
        <v>25</v>
      </c>
      <c r="O10" s="16" t="s">
        <v>23</v>
      </c>
      <c r="P10" s="18"/>
      <c r="Q10" s="23" t="s">
        <v>25</v>
      </c>
      <c r="R10" s="12" t="s">
        <v>10</v>
      </c>
      <c r="S10" s="25" t="s">
        <v>25</v>
      </c>
      <c r="T10" s="12" t="s">
        <v>12</v>
      </c>
      <c r="U10" s="12" t="s">
        <v>13</v>
      </c>
      <c r="V10" s="25" t="s">
        <v>25</v>
      </c>
      <c r="W10" s="12" t="s">
        <v>15</v>
      </c>
      <c r="X10" s="12" t="s">
        <v>14</v>
      </c>
      <c r="Y10" s="25" t="s">
        <v>25</v>
      </c>
      <c r="Z10" s="12" t="s">
        <v>11</v>
      </c>
      <c r="AA10" s="12" t="s">
        <v>17</v>
      </c>
      <c r="AB10" s="25" t="s">
        <v>25</v>
      </c>
      <c r="AC10" s="12" t="s">
        <v>16</v>
      </c>
      <c r="AD10"/>
    </row>
    <row r="11" spans="1:30" s="7" customFormat="1" ht="15" customHeight="1" thickBot="1" x14ac:dyDescent="0.3">
      <c r="B11" s="142"/>
      <c r="E11" s="59"/>
      <c r="F11" s="59"/>
      <c r="G11" s="59"/>
      <c r="J11" s="59"/>
      <c r="L11" s="59"/>
      <c r="M11" s="59"/>
      <c r="N11" s="59"/>
      <c r="O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/>
    </row>
    <row r="12" spans="1:30" s="7" customFormat="1" ht="37.5" customHeight="1" thickBot="1" x14ac:dyDescent="0.3">
      <c r="B12" s="142"/>
      <c r="D12" s="95" t="s">
        <v>26</v>
      </c>
      <c r="E12" s="10">
        <v>1</v>
      </c>
      <c r="F12" s="9" t="s">
        <v>4</v>
      </c>
      <c r="G12" s="10" t="s">
        <v>63</v>
      </c>
      <c r="H12" s="3"/>
      <c r="I12" s="3"/>
      <c r="J12" s="34"/>
      <c r="K12" s="4" t="s">
        <v>7</v>
      </c>
      <c r="L12" s="26"/>
      <c r="M12" s="34"/>
      <c r="N12" s="26"/>
      <c r="O12" s="34"/>
      <c r="P12" s="4" t="s">
        <v>7</v>
      </c>
      <c r="Q12" s="26"/>
      <c r="R12" s="34"/>
      <c r="S12" s="26"/>
      <c r="T12" s="32"/>
      <c r="U12" s="34"/>
      <c r="V12" s="26"/>
      <c r="W12" s="32"/>
      <c r="X12" s="34"/>
      <c r="Y12" s="26"/>
      <c r="Z12" s="32"/>
      <c r="AA12" s="34"/>
      <c r="AB12" s="26"/>
      <c r="AC12" s="29"/>
      <c r="AD12"/>
    </row>
    <row r="13" spans="1:30" s="7" customFormat="1" ht="37.5" customHeight="1" thickBot="1" x14ac:dyDescent="0.3">
      <c r="B13" s="142"/>
      <c r="D13" s="96" t="s">
        <v>29</v>
      </c>
      <c r="E13" s="10">
        <v>2</v>
      </c>
      <c r="F13" s="11" t="s">
        <v>9</v>
      </c>
      <c r="G13" s="64" t="s">
        <v>63</v>
      </c>
      <c r="H13" s="6"/>
      <c r="I13" s="5"/>
      <c r="J13" s="35"/>
      <c r="K13" s="6" t="s">
        <v>7</v>
      </c>
      <c r="L13" s="27"/>
      <c r="M13" s="35"/>
      <c r="N13" s="27"/>
      <c r="O13" s="35"/>
      <c r="P13" s="6" t="s">
        <v>7</v>
      </c>
      <c r="Q13" s="27"/>
      <c r="R13" s="35"/>
      <c r="S13" s="27"/>
      <c r="T13" s="33"/>
      <c r="U13" s="35"/>
      <c r="V13" s="27"/>
      <c r="W13" s="33"/>
      <c r="X13" s="35"/>
      <c r="Y13" s="27"/>
      <c r="Z13" s="33"/>
      <c r="AA13" s="35"/>
      <c r="AB13" s="27"/>
      <c r="AC13" s="30"/>
      <c r="AD13"/>
    </row>
    <row r="14" spans="1:30" s="7" customFormat="1" ht="37.5" customHeight="1" thickBot="1" x14ac:dyDescent="0.3">
      <c r="B14" s="142"/>
      <c r="D14" s="96" t="s">
        <v>29</v>
      </c>
      <c r="E14" s="10">
        <v>3</v>
      </c>
      <c r="F14" s="11" t="s">
        <v>9</v>
      </c>
      <c r="G14" s="64" t="s">
        <v>63</v>
      </c>
      <c r="H14" s="6"/>
      <c r="I14" s="5"/>
      <c r="J14" s="35"/>
      <c r="K14" s="6" t="s">
        <v>7</v>
      </c>
      <c r="L14" s="27"/>
      <c r="M14" s="35"/>
      <c r="N14" s="27"/>
      <c r="O14" s="35"/>
      <c r="P14" s="6" t="s">
        <v>7</v>
      </c>
      <c r="Q14" s="27"/>
      <c r="R14" s="35"/>
      <c r="S14" s="27"/>
      <c r="T14" s="33"/>
      <c r="U14" s="35"/>
      <c r="V14" s="27"/>
      <c r="W14" s="33"/>
      <c r="X14" s="35"/>
      <c r="Y14" s="27"/>
      <c r="Z14" s="33"/>
      <c r="AA14" s="35"/>
      <c r="AB14" s="27"/>
      <c r="AC14" s="30"/>
      <c r="AD14"/>
    </row>
    <row r="15" spans="1:30" s="7" customFormat="1" ht="37.5" customHeight="1" x14ac:dyDescent="0.25">
      <c r="B15" s="142"/>
      <c r="D15" s="95" t="s">
        <v>30</v>
      </c>
      <c r="E15" s="59"/>
      <c r="F15" s="59"/>
      <c r="G15" s="59"/>
      <c r="J15" s="59"/>
      <c r="L15" s="59"/>
      <c r="M15" s="59"/>
      <c r="N15" s="59"/>
      <c r="O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3"/>
      <c r="AD15"/>
    </row>
    <row r="16" spans="1:30" customFormat="1" ht="15" customHeight="1" x14ac:dyDescent="0.25"/>
    <row r="17" spans="1:30" ht="15" customHeight="1" x14ac:dyDescent="0.25">
      <c r="A17" s="1"/>
      <c r="B17" s="156" t="s">
        <v>45</v>
      </c>
      <c r="D17" s="117" t="s">
        <v>1</v>
      </c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9"/>
    </row>
    <row r="18" spans="1:30" s="7" customFormat="1" ht="15" customHeight="1" x14ac:dyDescent="0.25">
      <c r="B18" s="156"/>
      <c r="E18" s="59"/>
      <c r="F18" s="59"/>
      <c r="G18" s="59"/>
      <c r="J18" s="59"/>
      <c r="L18" s="59"/>
      <c r="M18" s="59"/>
      <c r="N18" s="59"/>
      <c r="O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/>
    </row>
    <row r="19" spans="1:30" s="7" customFormat="1" ht="15" customHeight="1" x14ac:dyDescent="0.25">
      <c r="B19" s="156"/>
      <c r="E19" s="59"/>
      <c r="F19" s="59"/>
      <c r="G19" s="59"/>
      <c r="J19" s="59"/>
      <c r="L19" s="59"/>
      <c r="M19" s="59"/>
      <c r="N19" s="59"/>
      <c r="O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/>
    </row>
    <row r="20" spans="1:30" s="7" customFormat="1" ht="216.75" customHeight="1" x14ac:dyDescent="0.25">
      <c r="B20" s="156"/>
      <c r="D20" s="56"/>
      <c r="E20" s="59"/>
      <c r="F20" s="59"/>
      <c r="G20" s="59"/>
      <c r="J20" s="59"/>
      <c r="L20" s="59"/>
      <c r="M20" s="52" t="s">
        <v>39</v>
      </c>
      <c r="N20" s="57"/>
      <c r="O20" s="52" t="s">
        <v>41</v>
      </c>
      <c r="P20" s="44"/>
      <c r="Q20" s="43"/>
      <c r="R20" s="52" t="s">
        <v>34</v>
      </c>
      <c r="S20" s="43"/>
      <c r="T20" s="154" t="s">
        <v>50</v>
      </c>
      <c r="U20" s="155"/>
      <c r="V20" s="42"/>
      <c r="W20" s="154" t="s">
        <v>86</v>
      </c>
      <c r="X20" s="155"/>
      <c r="Y20" s="42"/>
      <c r="Z20" s="154" t="s">
        <v>54</v>
      </c>
      <c r="AA20" s="155"/>
      <c r="AB20" s="59"/>
      <c r="AC20" s="13"/>
      <c r="AD20"/>
    </row>
    <row r="21" spans="1:30" s="7" customFormat="1" ht="15" customHeight="1" x14ac:dyDescent="0.25">
      <c r="B21" s="156"/>
      <c r="E21" s="59"/>
      <c r="F21" s="59"/>
      <c r="G21" s="59"/>
      <c r="J21" s="59"/>
      <c r="L21" s="59"/>
      <c r="M21" s="59"/>
      <c r="N21" s="59"/>
      <c r="O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/>
    </row>
    <row r="22" spans="1:30" s="7" customFormat="1" ht="101.25" customHeight="1" x14ac:dyDescent="0.25">
      <c r="B22" s="156"/>
      <c r="E22" s="12" t="s">
        <v>2</v>
      </c>
      <c r="F22" s="14" t="s">
        <v>55</v>
      </c>
      <c r="G22" s="14" t="s">
        <v>56</v>
      </c>
      <c r="H22" s="14" t="s">
        <v>6</v>
      </c>
      <c r="I22" s="15" t="s">
        <v>3</v>
      </c>
      <c r="J22" s="16" t="s">
        <v>8</v>
      </c>
      <c r="K22" s="17"/>
      <c r="L22" s="23" t="s">
        <v>25</v>
      </c>
      <c r="M22" s="14" t="s">
        <v>5</v>
      </c>
      <c r="N22" s="24" t="s">
        <v>25</v>
      </c>
      <c r="O22" s="16" t="s">
        <v>23</v>
      </c>
      <c r="P22" s="18"/>
      <c r="Q22" s="23" t="s">
        <v>25</v>
      </c>
      <c r="R22" s="12" t="s">
        <v>10</v>
      </c>
      <c r="S22" s="25" t="s">
        <v>25</v>
      </c>
      <c r="T22" s="12" t="s">
        <v>12</v>
      </c>
      <c r="U22" s="12" t="s">
        <v>13</v>
      </c>
      <c r="V22" s="25" t="s">
        <v>25</v>
      </c>
      <c r="W22" s="12" t="s">
        <v>15</v>
      </c>
      <c r="X22" s="12" t="s">
        <v>14</v>
      </c>
      <c r="Y22" s="25" t="s">
        <v>25</v>
      </c>
      <c r="Z22" s="12" t="s">
        <v>11</v>
      </c>
      <c r="AA22" s="12" t="s">
        <v>17</v>
      </c>
      <c r="AB22" s="25" t="s">
        <v>25</v>
      </c>
      <c r="AC22" s="12" t="s">
        <v>16</v>
      </c>
      <c r="AD22"/>
    </row>
    <row r="23" spans="1:30" s="7" customFormat="1" ht="15" customHeight="1" x14ac:dyDescent="0.25">
      <c r="B23" s="156"/>
      <c r="E23" s="59"/>
      <c r="F23" s="59"/>
      <c r="G23" s="59"/>
      <c r="J23" s="59"/>
      <c r="L23" s="59"/>
      <c r="M23" s="59"/>
      <c r="N23" s="59"/>
      <c r="O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/>
    </row>
    <row r="24" spans="1:30" s="7" customFormat="1" ht="15" customHeight="1" x14ac:dyDescent="0.25">
      <c r="B24" s="156"/>
      <c r="D24"/>
      <c r="E24" s="150" t="s">
        <v>57</v>
      </c>
      <c r="F24" s="151"/>
      <c r="G24" s="152"/>
      <c r="J24" s="59"/>
      <c r="L24" s="59"/>
      <c r="M24" s="59"/>
      <c r="N24" s="59"/>
      <c r="O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/>
    </row>
    <row r="25" spans="1:30" s="7" customFormat="1" ht="15" customHeight="1" x14ac:dyDescent="0.25">
      <c r="B25" s="156"/>
      <c r="D25"/>
      <c r="E25" s="84"/>
      <c r="F25" s="31"/>
      <c r="G25" s="70"/>
      <c r="J25" s="59"/>
      <c r="L25" s="59"/>
      <c r="M25" s="59"/>
      <c r="N25" s="59"/>
      <c r="O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/>
    </row>
    <row r="26" spans="1:30" s="7" customFormat="1" ht="43.5" customHeight="1" x14ac:dyDescent="0.25">
      <c r="B26" s="156"/>
      <c r="D26" s="73" t="s">
        <v>70</v>
      </c>
      <c r="E26" s="121" t="s">
        <v>59</v>
      </c>
      <c r="F26" s="121"/>
      <c r="G26" s="122"/>
      <c r="J26" s="59"/>
      <c r="L26" s="59"/>
      <c r="M26" s="59"/>
      <c r="N26" s="59"/>
      <c r="O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/>
    </row>
    <row r="27" spans="1:30" s="7" customFormat="1" ht="15" customHeight="1" thickBot="1" x14ac:dyDescent="0.3">
      <c r="B27" s="156"/>
      <c r="E27" s="59"/>
      <c r="F27" s="59"/>
      <c r="G27" s="59"/>
      <c r="J27" s="59"/>
      <c r="L27" s="59"/>
      <c r="M27" s="59"/>
      <c r="N27" s="59"/>
      <c r="O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/>
    </row>
    <row r="28" spans="1:30" s="7" customFormat="1" ht="37.5" customHeight="1" thickBot="1" x14ac:dyDescent="0.25">
      <c r="B28" s="156"/>
      <c r="D28" s="95" t="s">
        <v>26</v>
      </c>
      <c r="E28" s="10">
        <v>1</v>
      </c>
      <c r="F28" s="9" t="s">
        <v>4</v>
      </c>
      <c r="G28" s="10" t="s">
        <v>63</v>
      </c>
      <c r="H28" s="3"/>
      <c r="I28" s="3"/>
      <c r="J28" s="34"/>
      <c r="K28" s="4" t="s">
        <v>7</v>
      </c>
      <c r="L28" s="26"/>
      <c r="M28" s="34"/>
      <c r="N28" s="26"/>
      <c r="O28" s="34"/>
      <c r="P28" s="4" t="s">
        <v>7</v>
      </c>
      <c r="Q28" s="26"/>
      <c r="R28" s="34"/>
      <c r="S28" s="26"/>
      <c r="T28" s="32"/>
      <c r="U28" s="34"/>
      <c r="V28" s="26"/>
      <c r="W28" s="32"/>
      <c r="X28" s="34"/>
      <c r="Y28" s="26"/>
      <c r="Z28" s="32"/>
      <c r="AA28" s="34"/>
      <c r="AB28" s="26"/>
      <c r="AC28" s="29"/>
      <c r="AD28" s="26">
        <v>0</v>
      </c>
    </row>
    <row r="29" spans="1:30" s="7" customFormat="1" ht="37.5" customHeight="1" thickBot="1" x14ac:dyDescent="0.25">
      <c r="B29" s="156"/>
      <c r="D29" s="96" t="s">
        <v>29</v>
      </c>
      <c r="E29" s="10">
        <v>2</v>
      </c>
      <c r="F29" s="11" t="s">
        <v>9</v>
      </c>
      <c r="G29" s="64">
        <v>5</v>
      </c>
      <c r="H29" s="6"/>
      <c r="I29" s="5"/>
      <c r="J29" s="35"/>
      <c r="K29" s="6" t="s">
        <v>7</v>
      </c>
      <c r="L29" s="27"/>
      <c r="M29" s="35"/>
      <c r="N29" s="27"/>
      <c r="O29" s="35"/>
      <c r="P29" s="6" t="s">
        <v>7</v>
      </c>
      <c r="Q29" s="27"/>
      <c r="R29" s="35"/>
      <c r="S29" s="27"/>
      <c r="T29" s="33"/>
      <c r="U29" s="35"/>
      <c r="V29" s="27"/>
      <c r="W29" s="33"/>
      <c r="X29" s="35"/>
      <c r="Y29" s="27"/>
      <c r="Z29" s="33"/>
      <c r="AA29" s="35"/>
      <c r="AB29" s="27"/>
      <c r="AC29" s="30"/>
      <c r="AD29" s="26"/>
    </row>
    <row r="30" spans="1:30" s="7" customFormat="1" ht="37.5" customHeight="1" thickBot="1" x14ac:dyDescent="0.25">
      <c r="B30" s="156"/>
      <c r="D30" s="96" t="s">
        <v>29</v>
      </c>
      <c r="E30" s="10">
        <v>3</v>
      </c>
      <c r="F30" s="11" t="s">
        <v>9</v>
      </c>
      <c r="G30" s="64">
        <v>5</v>
      </c>
      <c r="H30" s="6"/>
      <c r="I30" s="5"/>
      <c r="J30" s="35"/>
      <c r="K30" s="6" t="s">
        <v>7</v>
      </c>
      <c r="L30" s="27"/>
      <c r="M30" s="35"/>
      <c r="N30" s="27"/>
      <c r="O30" s="35"/>
      <c r="P30" s="6" t="s">
        <v>7</v>
      </c>
      <c r="Q30" s="27"/>
      <c r="R30" s="35"/>
      <c r="S30" s="27"/>
      <c r="T30" s="33"/>
      <c r="U30" s="35"/>
      <c r="V30" s="27"/>
      <c r="W30" s="33"/>
      <c r="X30" s="35"/>
      <c r="Y30" s="27"/>
      <c r="Z30" s="33"/>
      <c r="AA30" s="35"/>
      <c r="AB30" s="27"/>
      <c r="AC30" s="30"/>
      <c r="AD30" s="26"/>
    </row>
    <row r="31" spans="1:30" s="7" customFormat="1" ht="37.5" customHeight="1" thickBot="1" x14ac:dyDescent="0.25">
      <c r="B31" s="156"/>
      <c r="D31" s="95" t="s">
        <v>30</v>
      </c>
      <c r="E31" s="59"/>
      <c r="F31" s="59"/>
      <c r="G31" s="59"/>
      <c r="J31" s="59"/>
      <c r="L31" s="59"/>
      <c r="M31" s="59"/>
      <c r="N31" s="59"/>
      <c r="O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80" t="s">
        <v>64</v>
      </c>
      <c r="AD31" s="48">
        <f>SUM(AD28:AD30)</f>
        <v>0</v>
      </c>
    </row>
    <row r="32" spans="1:30" s="7" customFormat="1" ht="15" customHeight="1" x14ac:dyDescent="0.25">
      <c r="B32"/>
      <c r="D32" s="56"/>
      <c r="E32" s="59"/>
      <c r="F32" s="59"/>
      <c r="G32" s="59"/>
      <c r="J32" s="59"/>
      <c r="L32" s="59"/>
      <c r="M32" s="59"/>
      <c r="N32" s="59"/>
      <c r="O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13"/>
      <c r="AD32"/>
    </row>
    <row r="33" spans="2:30" s="7" customFormat="1" ht="26.25" customHeight="1" x14ac:dyDescent="0.25">
      <c r="B33"/>
      <c r="D33" s="56"/>
      <c r="E33" s="59"/>
      <c r="F33" s="59"/>
      <c r="G33" s="59"/>
      <c r="J33" s="59"/>
      <c r="L33" s="59"/>
      <c r="M33" s="59"/>
      <c r="N33" s="59"/>
      <c r="O33" s="59"/>
      <c r="Q33" s="59"/>
      <c r="R33" s="59"/>
      <c r="S33" s="59"/>
      <c r="T33" s="59"/>
      <c r="U33" s="59"/>
      <c r="V33" s="59"/>
      <c r="W33" s="138" t="s">
        <v>65</v>
      </c>
      <c r="X33" s="139"/>
      <c r="Y33" s="59"/>
      <c r="Z33" s="81" t="s">
        <v>66</v>
      </c>
      <c r="AA33" s="81" t="s">
        <v>67</v>
      </c>
      <c r="AB33" s="82"/>
      <c r="AC33" s="138" t="s">
        <v>68</v>
      </c>
      <c r="AD33" s="139"/>
    </row>
    <row r="34" spans="2:30" s="7" customFormat="1" ht="63" customHeight="1" x14ac:dyDescent="0.25">
      <c r="B34"/>
      <c r="D34" s="56"/>
      <c r="E34" s="59"/>
      <c r="F34" s="59"/>
      <c r="G34" s="59"/>
      <c r="J34" s="59"/>
      <c r="L34" s="59"/>
      <c r="M34" s="59"/>
      <c r="N34" s="59"/>
      <c r="O34" s="59"/>
      <c r="Q34" s="59"/>
      <c r="R34" s="59"/>
      <c r="S34" s="59"/>
      <c r="T34" s="59"/>
      <c r="U34" s="59"/>
      <c r="V34" s="59"/>
      <c r="W34" s="140">
        <f>AD31</f>
        <v>0</v>
      </c>
      <c r="X34" s="141"/>
      <c r="Y34"/>
      <c r="Z34" s="79"/>
      <c r="AA34" s="79"/>
      <c r="AB34" s="70"/>
      <c r="AC34" s="140"/>
      <c r="AD34" s="141"/>
    </row>
    <row r="35" spans="2:30" ht="15" x14ac:dyDescent="0.25">
      <c r="B35"/>
      <c r="AD35"/>
    </row>
    <row r="36" spans="2:30" ht="15.75" thickBot="1" x14ac:dyDescent="0.3">
      <c r="B36"/>
      <c r="AD36"/>
    </row>
    <row r="37" spans="2:30" ht="39.950000000000003" customHeight="1" thickBot="1" x14ac:dyDescent="0.3">
      <c r="B37" s="61" t="s">
        <v>47</v>
      </c>
      <c r="D37" s="85" t="s">
        <v>31</v>
      </c>
      <c r="E37" s="110"/>
      <c r="F37" s="111"/>
      <c r="G37" s="112"/>
      <c r="H37" s="48" t="s">
        <v>18</v>
      </c>
      <c r="I37" s="47" t="s">
        <v>19</v>
      </c>
      <c r="J37" s="45"/>
      <c r="K37" s="59"/>
      <c r="L37" s="59"/>
      <c r="M37" s="7"/>
      <c r="N37" s="59"/>
      <c r="O37" s="59"/>
      <c r="P37" s="59"/>
      <c r="Q37" s="59"/>
      <c r="R37" s="7"/>
      <c r="S37" s="59"/>
      <c r="T37" s="59"/>
      <c r="U37" s="59"/>
      <c r="V37" s="59"/>
      <c r="W37" s="59"/>
      <c r="X37" s="59"/>
      <c r="Y37" s="59"/>
      <c r="Z37" s="59"/>
      <c r="AA37" s="59"/>
      <c r="AB37" s="13"/>
      <c r="AD37" s="7"/>
    </row>
    <row r="38" spans="2:30" ht="15" x14ac:dyDescent="0.25">
      <c r="D38" s="49"/>
      <c r="E38" s="31"/>
      <c r="F38" s="7"/>
      <c r="H38" s="45"/>
      <c r="I38" s="45"/>
      <c r="J38" s="45"/>
      <c r="K38" s="59"/>
      <c r="L38" s="59"/>
      <c r="M38" s="7"/>
      <c r="N38" s="59"/>
      <c r="O38" s="59"/>
      <c r="P38" s="59"/>
      <c r="Q38" s="59"/>
      <c r="R38" s="7"/>
      <c r="S38" s="59"/>
      <c r="T38" s="59"/>
      <c r="U38" s="59"/>
      <c r="V38" s="59"/>
      <c r="W38" s="59"/>
      <c r="X38" s="59"/>
      <c r="Y38" s="59"/>
      <c r="Z38" s="59"/>
      <c r="AA38" s="59"/>
      <c r="AB38" s="13"/>
      <c r="AD38" s="7"/>
    </row>
    <row r="39" spans="2:30" x14ac:dyDescent="0.2">
      <c r="D39" s="49"/>
      <c r="E39" s="31"/>
      <c r="F39" s="7"/>
      <c r="G39" s="41"/>
      <c r="H39" s="7"/>
      <c r="I39" s="7"/>
      <c r="J39" s="7"/>
      <c r="K39" s="59"/>
      <c r="L39" s="59"/>
      <c r="M39" s="7"/>
      <c r="N39" s="59"/>
      <c r="O39" s="59"/>
      <c r="P39" s="59"/>
      <c r="Q39" s="59"/>
      <c r="R39" s="7"/>
      <c r="S39" s="59"/>
      <c r="T39" s="59"/>
      <c r="U39" s="59"/>
      <c r="V39" s="59"/>
      <c r="W39" s="59"/>
      <c r="X39" s="59"/>
      <c r="Y39" s="59"/>
      <c r="Z39" s="59"/>
      <c r="AA39" s="59"/>
      <c r="AB39" s="59"/>
      <c r="AD39" s="7"/>
    </row>
    <row r="40" spans="2:30" x14ac:dyDescent="0.2">
      <c r="D40" s="49"/>
      <c r="E40" s="31"/>
      <c r="F40" s="41"/>
      <c r="G40" s="41"/>
      <c r="H40" s="7"/>
      <c r="I40" s="7"/>
      <c r="J40" s="7"/>
      <c r="K40" s="59"/>
      <c r="L40" s="59"/>
      <c r="M40" s="7"/>
      <c r="N40" s="59"/>
      <c r="O40" s="59"/>
      <c r="P40" s="59"/>
      <c r="Q40" s="59"/>
      <c r="R40" s="7"/>
      <c r="S40" s="59"/>
      <c r="T40" s="59"/>
      <c r="U40" s="59"/>
      <c r="V40" s="59"/>
      <c r="W40" s="59"/>
      <c r="X40" s="59"/>
      <c r="Y40" s="59"/>
      <c r="Z40" s="59"/>
      <c r="AA40" s="59"/>
      <c r="AB40" s="59"/>
      <c r="AD40" s="7"/>
    </row>
    <row r="41" spans="2:30" ht="15" customHeight="1" x14ac:dyDescent="0.25">
      <c r="B41" s="113" t="s">
        <v>48</v>
      </c>
      <c r="D41" s="116" t="s">
        <v>0</v>
      </c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7"/>
    </row>
    <row r="42" spans="2:30" ht="15.75" thickBot="1" x14ac:dyDescent="0.3">
      <c r="B42" s="114"/>
      <c r="C42" s="1"/>
      <c r="D42" s="86"/>
      <c r="E42" s="70"/>
      <c r="F42" s="31"/>
      <c r="G42" s="70"/>
      <c r="H42" s="74"/>
      <c r="I42" s="74"/>
      <c r="J42" s="74"/>
      <c r="K42" s="87"/>
      <c r="L42" s="87"/>
      <c r="M42" s="74"/>
      <c r="N42" s="87"/>
      <c r="O42" s="87"/>
      <c r="P42" s="87"/>
      <c r="Q42" s="87"/>
      <c r="R42" s="74"/>
      <c r="S42" s="87"/>
      <c r="T42" s="87"/>
      <c r="U42" s="87"/>
      <c r="V42" s="87"/>
      <c r="W42" s="87"/>
      <c r="X42" s="87"/>
      <c r="Y42" s="87"/>
      <c r="Z42" s="87"/>
      <c r="AA42" s="87"/>
      <c r="AB42" s="70"/>
      <c r="AC42"/>
      <c r="AD42" s="1"/>
    </row>
    <row r="43" spans="2:30" ht="53.25" customHeight="1" thickBot="1" x14ac:dyDescent="0.25">
      <c r="B43" s="114"/>
      <c r="C43" s="1"/>
      <c r="D43" s="88" t="s">
        <v>26</v>
      </c>
      <c r="E43" s="10">
        <v>1</v>
      </c>
      <c r="F43" s="9" t="s">
        <v>4</v>
      </c>
      <c r="G43" s="10" t="s">
        <v>63</v>
      </c>
      <c r="H43" s="3" t="s">
        <v>21</v>
      </c>
      <c r="I43" s="3" t="s">
        <v>22</v>
      </c>
      <c r="J43" s="36">
        <v>15225</v>
      </c>
      <c r="K43" s="4" t="s">
        <v>7</v>
      </c>
      <c r="L43" s="26" t="s">
        <v>20</v>
      </c>
      <c r="M43" s="34">
        <v>11220</v>
      </c>
      <c r="N43" s="26" t="s">
        <v>20</v>
      </c>
      <c r="O43" s="4"/>
      <c r="P43" s="4" t="s">
        <v>7</v>
      </c>
      <c r="Q43" s="26" t="s">
        <v>20</v>
      </c>
      <c r="R43" s="4"/>
      <c r="S43" s="26" t="s">
        <v>20</v>
      </c>
      <c r="T43" s="32" t="s">
        <v>20</v>
      </c>
      <c r="U43" s="34" t="s">
        <v>20</v>
      </c>
      <c r="V43" s="26" t="s">
        <v>20</v>
      </c>
      <c r="W43" s="32" t="s">
        <v>24</v>
      </c>
      <c r="X43" s="38">
        <v>43789</v>
      </c>
      <c r="Y43" s="26" t="s">
        <v>20</v>
      </c>
      <c r="Z43" s="32"/>
      <c r="AA43" s="37"/>
      <c r="AB43" s="26"/>
      <c r="AC43" s="39" t="s">
        <v>87</v>
      </c>
      <c r="AD43" s="29" t="s">
        <v>63</v>
      </c>
    </row>
    <row r="44" spans="2:30" ht="15" x14ac:dyDescent="0.25">
      <c r="B44" s="114"/>
      <c r="D44" s="31"/>
      <c r="E44" s="70"/>
      <c r="F44" s="31"/>
      <c r="G44" s="70"/>
      <c r="H44" s="74"/>
      <c r="I44" s="74"/>
      <c r="J44" s="74"/>
      <c r="K44" s="87"/>
      <c r="L44" s="87"/>
      <c r="M44" s="74"/>
      <c r="N44" s="87"/>
      <c r="O44" s="87"/>
      <c r="P44" s="87"/>
      <c r="Q44" s="87"/>
      <c r="R44" s="74"/>
      <c r="S44" s="87"/>
      <c r="T44" s="87"/>
      <c r="U44" s="87"/>
      <c r="V44" s="87"/>
      <c r="W44" s="87"/>
      <c r="X44" s="87"/>
      <c r="Y44" s="87"/>
      <c r="Z44" s="87"/>
      <c r="AA44" s="87"/>
      <c r="AB44" s="70"/>
      <c r="AC44"/>
      <c r="AD44" s="1"/>
    </row>
    <row r="45" spans="2:30" ht="15" x14ac:dyDescent="0.25">
      <c r="B45" s="114"/>
      <c r="D45" s="117" t="s">
        <v>1</v>
      </c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9"/>
      <c r="AD45" s="1"/>
    </row>
    <row r="46" spans="2:30" ht="15" x14ac:dyDescent="0.25">
      <c r="B46" s="114"/>
      <c r="D46" s="31"/>
      <c r="E46" s="70"/>
      <c r="F46" s="31"/>
      <c r="G46" s="70"/>
      <c r="H46" s="74"/>
      <c r="I46" s="74"/>
      <c r="J46" s="74"/>
      <c r="K46" s="87"/>
      <c r="L46" s="87"/>
      <c r="M46" s="74"/>
      <c r="N46" s="87"/>
      <c r="O46" s="87"/>
      <c r="P46" s="87"/>
      <c r="Q46" s="87"/>
      <c r="R46" s="74"/>
      <c r="S46" s="87"/>
      <c r="T46" s="87"/>
      <c r="U46" s="87"/>
      <c r="V46" s="87"/>
      <c r="W46" s="87"/>
      <c r="X46" s="87"/>
      <c r="Y46" s="87"/>
      <c r="Z46" s="87"/>
      <c r="AA46" s="87"/>
      <c r="AB46" s="70"/>
      <c r="AC46"/>
      <c r="AD46"/>
    </row>
    <row r="47" spans="2:30" ht="39.950000000000003" customHeight="1" x14ac:dyDescent="0.25">
      <c r="B47" s="114"/>
      <c r="D47" s="73" t="s">
        <v>58</v>
      </c>
      <c r="E47" s="120" t="s">
        <v>71</v>
      </c>
      <c r="F47" s="121"/>
      <c r="G47" s="122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/>
      <c r="AD47"/>
    </row>
    <row r="48" spans="2:30" ht="20.100000000000001" customHeight="1" thickBot="1" x14ac:dyDescent="0.3">
      <c r="B48" s="114"/>
      <c r="D48" s="31"/>
      <c r="E48" s="71"/>
      <c r="F48" s="31"/>
      <c r="G48" s="70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/>
      <c r="AD48"/>
    </row>
    <row r="49" spans="2:30" ht="39.950000000000003" customHeight="1" thickBot="1" x14ac:dyDescent="0.25">
      <c r="B49" s="114"/>
      <c r="D49" s="88" t="s">
        <v>26</v>
      </c>
      <c r="E49" s="10">
        <v>1</v>
      </c>
      <c r="F49" s="9" t="s">
        <v>4</v>
      </c>
      <c r="G49" s="10">
        <v>0</v>
      </c>
      <c r="H49" s="3" t="s">
        <v>21</v>
      </c>
      <c r="I49" s="3" t="s">
        <v>22</v>
      </c>
      <c r="J49" s="36">
        <v>15225</v>
      </c>
      <c r="K49" s="4" t="s">
        <v>7</v>
      </c>
      <c r="L49" s="26" t="s">
        <v>20</v>
      </c>
      <c r="M49" s="34">
        <v>11220</v>
      </c>
      <c r="N49" s="26" t="s">
        <v>20</v>
      </c>
      <c r="O49" s="36">
        <v>4200</v>
      </c>
      <c r="P49" s="4" t="s">
        <v>7</v>
      </c>
      <c r="Q49" s="26" t="s">
        <v>20</v>
      </c>
      <c r="R49" s="4"/>
      <c r="S49" s="26" t="s">
        <v>20</v>
      </c>
      <c r="T49" s="32" t="s">
        <v>20</v>
      </c>
      <c r="U49" s="34" t="s">
        <v>20</v>
      </c>
      <c r="V49" s="26" t="s">
        <v>20</v>
      </c>
      <c r="W49" s="32" t="s">
        <v>24</v>
      </c>
      <c r="X49" s="38">
        <v>43789</v>
      </c>
      <c r="Y49" s="26" t="s">
        <v>20</v>
      </c>
      <c r="Z49" s="32"/>
      <c r="AA49" s="34"/>
      <c r="AB49" s="26"/>
      <c r="AC49" s="90"/>
      <c r="AD49" s="26">
        <v>0</v>
      </c>
    </row>
    <row r="50" spans="2:30" ht="39.950000000000003" customHeight="1" thickBot="1" x14ac:dyDescent="0.25">
      <c r="B50" s="114"/>
      <c r="D50" s="88" t="s">
        <v>26</v>
      </c>
      <c r="E50" s="10">
        <v>2</v>
      </c>
      <c r="F50" s="11" t="s">
        <v>72</v>
      </c>
      <c r="G50" s="77">
        <v>1</v>
      </c>
      <c r="H50" s="3" t="s">
        <v>21</v>
      </c>
      <c r="I50" s="3" t="s">
        <v>73</v>
      </c>
      <c r="J50" s="36">
        <v>10235</v>
      </c>
      <c r="K50" s="4" t="s">
        <v>7</v>
      </c>
      <c r="L50" s="26" t="s">
        <v>20</v>
      </c>
      <c r="M50" s="34">
        <v>11220</v>
      </c>
      <c r="N50" s="26" t="s">
        <v>20</v>
      </c>
      <c r="O50" s="36">
        <v>3450</v>
      </c>
      <c r="P50" s="4" t="s">
        <v>7</v>
      </c>
      <c r="Q50" s="26" t="s">
        <v>20</v>
      </c>
      <c r="R50" s="4"/>
      <c r="S50" s="26" t="s">
        <v>20</v>
      </c>
      <c r="T50" s="32" t="s">
        <v>20</v>
      </c>
      <c r="U50" s="34" t="s">
        <v>20</v>
      </c>
      <c r="V50" s="26" t="s">
        <v>20</v>
      </c>
      <c r="W50" s="32" t="s">
        <v>74</v>
      </c>
      <c r="X50" s="38">
        <v>44063</v>
      </c>
      <c r="Y50" s="26" t="s">
        <v>20</v>
      </c>
      <c r="Z50" s="32"/>
      <c r="AA50" s="34"/>
      <c r="AB50" s="26"/>
      <c r="AC50" s="106"/>
      <c r="AD50" s="26">
        <v>1</v>
      </c>
    </row>
    <row r="51" spans="2:30" ht="39.950000000000003" customHeight="1" thickBot="1" x14ac:dyDescent="0.25">
      <c r="B51" s="114"/>
      <c r="D51" s="88" t="s">
        <v>26</v>
      </c>
      <c r="E51" s="10">
        <v>3</v>
      </c>
      <c r="F51" s="11" t="s">
        <v>72</v>
      </c>
      <c r="G51" s="77">
        <v>1</v>
      </c>
      <c r="H51" s="3"/>
      <c r="I51" s="3"/>
      <c r="J51" s="89"/>
      <c r="K51" s="105"/>
      <c r="L51" s="26"/>
      <c r="M51" s="34"/>
      <c r="N51" s="26"/>
      <c r="O51" s="34"/>
      <c r="P51" s="4" t="s">
        <v>7</v>
      </c>
      <c r="Q51" s="26"/>
      <c r="R51" s="4"/>
      <c r="S51" s="26"/>
      <c r="T51" s="32"/>
      <c r="U51" s="34"/>
      <c r="V51" s="26"/>
      <c r="W51" s="32"/>
      <c r="X51" s="34"/>
      <c r="Y51" s="26"/>
      <c r="Z51" s="32"/>
      <c r="AA51" s="34"/>
      <c r="AB51" s="26"/>
      <c r="AC51" s="106"/>
      <c r="AD51" s="26"/>
    </row>
    <row r="52" spans="2:30" ht="39.950000000000003" customHeight="1" thickBot="1" x14ac:dyDescent="0.25">
      <c r="B52" s="114"/>
      <c r="D52" s="91" t="s">
        <v>29</v>
      </c>
      <c r="E52" s="10">
        <v>4</v>
      </c>
      <c r="F52" s="11" t="s">
        <v>9</v>
      </c>
      <c r="G52" s="77">
        <v>0</v>
      </c>
      <c r="H52" s="3"/>
      <c r="I52" s="3"/>
      <c r="J52" s="89"/>
      <c r="K52" s="105"/>
      <c r="L52" s="26"/>
      <c r="M52" s="34"/>
      <c r="N52" s="26"/>
      <c r="O52" s="34"/>
      <c r="P52" s="4" t="s">
        <v>7</v>
      </c>
      <c r="Q52" s="26"/>
      <c r="R52" s="4"/>
      <c r="S52" s="26"/>
      <c r="T52" s="32"/>
      <c r="U52" s="34"/>
      <c r="V52" s="26"/>
      <c r="W52" s="32"/>
      <c r="X52" s="34"/>
      <c r="Y52" s="26"/>
      <c r="Z52" s="32"/>
      <c r="AA52" s="34"/>
      <c r="AB52" s="26"/>
      <c r="AC52" s="80" t="s">
        <v>64</v>
      </c>
      <c r="AD52" s="48">
        <f>SUM(AD49:AD51)</f>
        <v>1</v>
      </c>
    </row>
    <row r="53" spans="2:30" ht="39.950000000000003" customHeight="1" x14ac:dyDescent="0.25">
      <c r="B53" s="115"/>
      <c r="D53" s="88" t="s">
        <v>30</v>
      </c>
      <c r="E53" s="70"/>
      <c r="F53" s="31"/>
      <c r="G53" s="70"/>
      <c r="H53" s="31"/>
      <c r="I53" s="31"/>
      <c r="J53" s="31"/>
      <c r="K53" s="70"/>
      <c r="L53" s="70"/>
      <c r="M53" s="31"/>
      <c r="N53" s="70"/>
      <c r="O53" s="70"/>
      <c r="P53" s="70"/>
      <c r="Q53" s="70"/>
      <c r="R53" s="31"/>
      <c r="S53" s="70"/>
      <c r="T53" s="70"/>
      <c r="U53" s="70"/>
      <c r="V53" s="70"/>
      <c r="W53" s="70"/>
      <c r="X53" s="70"/>
      <c r="Y53" s="74"/>
      <c r="Z53" s="74"/>
      <c r="AA53"/>
      <c r="AB53"/>
      <c r="AC53"/>
      <c r="AD53"/>
    </row>
    <row r="54" spans="2:30" ht="15" x14ac:dyDescent="0.25">
      <c r="B54"/>
      <c r="D54" s="92"/>
      <c r="E54" s="70"/>
      <c r="F54" s="31"/>
      <c r="G54" s="70"/>
      <c r="H54" s="31"/>
      <c r="I54" s="31"/>
      <c r="J54" s="31"/>
      <c r="K54" s="70"/>
      <c r="L54" s="70"/>
      <c r="M54" s="31"/>
      <c r="N54" s="70"/>
      <c r="O54" s="70"/>
      <c r="P54" s="70"/>
      <c r="Q54" s="70"/>
      <c r="R54" s="31"/>
      <c r="S54" s="70"/>
      <c r="T54" s="70"/>
      <c r="U54" s="70"/>
      <c r="V54" s="70"/>
      <c r="W54" s="70"/>
      <c r="X54" s="70"/>
      <c r="Y54" s="74"/>
      <c r="Z54" s="74"/>
      <c r="AA54"/>
      <c r="AB54"/>
      <c r="AC54"/>
      <c r="AD54"/>
    </row>
    <row r="55" spans="2:30" ht="15" x14ac:dyDescent="0.25">
      <c r="B55"/>
    </row>
    <row r="56" spans="2:30" ht="15" x14ac:dyDescent="0.25">
      <c r="B56"/>
    </row>
    <row r="57" spans="2:30" ht="15" x14ac:dyDescent="0.25">
      <c r="B57"/>
    </row>
    <row r="58" spans="2:30" ht="15" x14ac:dyDescent="0.25">
      <c r="B58"/>
    </row>
    <row r="59" spans="2:30" ht="15" x14ac:dyDescent="0.25">
      <c r="B59"/>
    </row>
    <row r="60" spans="2:30" ht="15" x14ac:dyDescent="0.25">
      <c r="B60"/>
    </row>
    <row r="61" spans="2:30" ht="15" x14ac:dyDescent="0.25">
      <c r="B61"/>
    </row>
    <row r="62" spans="2:30" s="7" customFormat="1" ht="15" x14ac:dyDescent="0.25">
      <c r="B62"/>
      <c r="E62" s="59"/>
      <c r="F62" s="59"/>
      <c r="G62" s="59"/>
      <c r="H62" s="1"/>
      <c r="I62" s="1"/>
      <c r="J62" s="2"/>
      <c r="K62" s="1"/>
      <c r="L62" s="2"/>
      <c r="M62" s="2"/>
      <c r="N62" s="2"/>
      <c r="O62" s="2"/>
      <c r="P62" s="1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59"/>
      <c r="AD62" s="2"/>
    </row>
  </sheetData>
  <mergeCells count="24">
    <mergeCell ref="B2:H2"/>
    <mergeCell ref="I2:AA2"/>
    <mergeCell ref="B4:AD4"/>
    <mergeCell ref="B6:B15"/>
    <mergeCell ref="D6:AD6"/>
    <mergeCell ref="T8:U8"/>
    <mergeCell ref="W8:X8"/>
    <mergeCell ref="Z8:AA8"/>
    <mergeCell ref="W33:X33"/>
    <mergeCell ref="AC33:AD33"/>
    <mergeCell ref="W34:X34"/>
    <mergeCell ref="AC34:AD34"/>
    <mergeCell ref="B17:B31"/>
    <mergeCell ref="D17:AD17"/>
    <mergeCell ref="T20:U20"/>
    <mergeCell ref="W20:X20"/>
    <mergeCell ref="Z20:AA20"/>
    <mergeCell ref="E24:G24"/>
    <mergeCell ref="E26:G26"/>
    <mergeCell ref="B41:B53"/>
    <mergeCell ref="E37:G37"/>
    <mergeCell ref="D41:AC41"/>
    <mergeCell ref="D45:AC45"/>
    <mergeCell ref="E47:G47"/>
  </mergeCells>
  <conditionalFormatting sqref="V1 S1 Q1 N1 L1 Y1:AB1 L3 N3 Q3 S3 V3 Y3:AB3 Z10:AB13 Y35:AB36 V35:V36 S35:S36 Q35:Q36 N35:N36 L35:L36 L55:L1048576 N55:N1048576 Q55:Q1048576 S55:S1048576 V55:V1048576 Y55:AB1048576">
    <cfRule type="cellIs" dxfId="69" priority="196" operator="equal">
      <formula>"ne"</formula>
    </cfRule>
  </conditionalFormatting>
  <conditionalFormatting sqref="AC1 AC3 AC35:AC36 AC55:AC1048576">
    <cfRule type="cellIs" dxfId="68" priority="195" operator="equal">
      <formula>"NE"</formula>
    </cfRule>
  </conditionalFormatting>
  <conditionalFormatting sqref="Y5:AB5 V5 S5 Q5 N5 L5 AB8 L7:L8 N7 Q7 S7 V7 Y7:AB7">
    <cfRule type="cellIs" dxfId="67" priority="171" operator="equal">
      <formula>"ne"</formula>
    </cfRule>
  </conditionalFormatting>
  <conditionalFormatting sqref="AC5 AC7:AC8">
    <cfRule type="cellIs" dxfId="66" priority="170" operator="equal">
      <formula>"NE"</formula>
    </cfRule>
  </conditionalFormatting>
  <conditionalFormatting sqref="Z18:AB19 Z21:AB21 Z23:AB29">
    <cfRule type="cellIs" dxfId="65" priority="156" operator="equal">
      <formula>"ne"</formula>
    </cfRule>
  </conditionalFormatting>
  <conditionalFormatting sqref="L28:L29 N28:N29 Q28:Q29 S28:S29 V28:V29 Y28:Y29 Y31:AB32 V31:V34 S31:S34 Q31:Q34 N31:N34 L31:L34">
    <cfRule type="cellIs" dxfId="64" priority="155" operator="equal">
      <formula>"ne"</formula>
    </cfRule>
  </conditionalFormatting>
  <conditionalFormatting sqref="AC28:AC29 AC32">
    <cfRule type="cellIs" dxfId="63" priority="154" operator="equal">
      <formula>"NE"</formula>
    </cfRule>
  </conditionalFormatting>
  <conditionalFormatting sqref="L18:L19 N18:N19 Q18:Q19 S18:S19 AB18:AB19 V18:V19 Y18:Y19 Y21 V21 AB21 S21 Q21 N21 L21 L23:L27 N23:N27 Q23:Q27 S23:S27 AB23:AB27 V23:V27 Y23:Y27">
    <cfRule type="cellIs" dxfId="62" priority="153" operator="equal">
      <formula>"ne"</formula>
    </cfRule>
  </conditionalFormatting>
  <conditionalFormatting sqref="AC18:AC19 AC21 AC23:AC27">
    <cfRule type="cellIs" dxfId="61" priority="152" operator="equal">
      <formula>"NE"</formula>
    </cfRule>
  </conditionalFormatting>
  <conditionalFormatting sqref="AC2">
    <cfRule type="cellIs" dxfId="60" priority="138" operator="equal">
      <formula>"NE"</formula>
    </cfRule>
  </conditionalFormatting>
  <conditionalFormatting sqref="L30 N30 Q30 S30 V30 Y30:AB30">
    <cfRule type="cellIs" dxfId="59" priority="151" operator="equal">
      <formula>"ne"</formula>
    </cfRule>
  </conditionalFormatting>
  <conditionalFormatting sqref="AC30">
    <cfRule type="cellIs" dxfId="58" priority="150" operator="equal">
      <formula>"NE"</formula>
    </cfRule>
  </conditionalFormatting>
  <conditionalFormatting sqref="AB2">
    <cfRule type="cellIs" dxfId="57" priority="139" operator="equal">
      <formula>"ne"</formula>
    </cfRule>
  </conditionalFormatting>
  <conditionalFormatting sqref="L12:L13 N12:N13 Q12:Q13 S12:S13 V12:V13 Y12:Y13 Y15:AB15 V15 S15 Q15 N15 L15">
    <cfRule type="cellIs" dxfId="56" priority="147" operator="equal">
      <formula>"ne"</formula>
    </cfRule>
  </conditionalFormatting>
  <conditionalFormatting sqref="AC12:AC13 AC15">
    <cfRule type="cellIs" dxfId="55" priority="146" operator="equal">
      <formula>"NE"</formula>
    </cfRule>
  </conditionalFormatting>
  <conditionalFormatting sqref="L11 N11 Q11 S11 AB11 V11 Y11">
    <cfRule type="cellIs" dxfId="54" priority="145" operator="equal">
      <formula>"ne"</formula>
    </cfRule>
  </conditionalFormatting>
  <conditionalFormatting sqref="AC11">
    <cfRule type="cellIs" dxfId="53" priority="144" operator="equal">
      <formula>"NE"</formula>
    </cfRule>
  </conditionalFormatting>
  <conditionalFormatting sqref="L10 N10 Q10 S10 AB10 V10 Y10">
    <cfRule type="cellIs" dxfId="52" priority="143" operator="equal">
      <formula>"ne"</formula>
    </cfRule>
  </conditionalFormatting>
  <conditionalFormatting sqref="AC10">
    <cfRule type="cellIs" dxfId="51" priority="142" operator="equal">
      <formula>"NE"</formula>
    </cfRule>
  </conditionalFormatting>
  <conditionalFormatting sqref="L14 N14 Q14 S14 V14 Y14:AB14">
    <cfRule type="cellIs" dxfId="50" priority="141" operator="equal">
      <formula>"ne"</formula>
    </cfRule>
  </conditionalFormatting>
  <conditionalFormatting sqref="AC14">
    <cfRule type="cellIs" dxfId="49" priority="140" operator="equal">
      <formula>"NE"</formula>
    </cfRule>
  </conditionalFormatting>
  <conditionalFormatting sqref="AD1:AD3 AD55:AD1048576">
    <cfRule type="cellIs" dxfId="48" priority="131" operator="equal">
      <formula>"ne"</formula>
    </cfRule>
  </conditionalFormatting>
  <conditionalFormatting sqref="S8 Q8">
    <cfRule type="cellIs" dxfId="47" priority="109" operator="equal">
      <formula>"ne"</formula>
    </cfRule>
  </conditionalFormatting>
  <conditionalFormatting sqref="Y8 V8">
    <cfRule type="cellIs" dxfId="46" priority="108" operator="equal">
      <formula>"ne"</formula>
    </cfRule>
  </conditionalFormatting>
  <conditionalFormatting sqref="AD28">
    <cfRule type="cellIs" dxfId="45" priority="93" operator="equal">
      <formula>"ne"</formula>
    </cfRule>
  </conditionalFormatting>
  <conditionalFormatting sqref="AD30">
    <cfRule type="cellIs" dxfId="44" priority="91" operator="equal">
      <formula>"ne"</formula>
    </cfRule>
  </conditionalFormatting>
  <conditionalFormatting sqref="AD29">
    <cfRule type="cellIs" dxfId="43" priority="92" operator="equal">
      <formula>"ne"</formula>
    </cfRule>
  </conditionalFormatting>
  <conditionalFormatting sqref="AC31">
    <cfRule type="cellIs" dxfId="42" priority="90" operator="equal">
      <formula>"ne"</formula>
    </cfRule>
  </conditionalFormatting>
  <conditionalFormatting sqref="AB34">
    <cfRule type="cellIs" dxfId="41" priority="89" operator="equal">
      <formula>"ne"</formula>
    </cfRule>
  </conditionalFormatting>
  <conditionalFormatting sqref="Y33">
    <cfRule type="cellIs" dxfId="40" priority="88" operator="equal">
      <formula>"ne"</formula>
    </cfRule>
  </conditionalFormatting>
  <conditionalFormatting sqref="AB33">
    <cfRule type="cellIs" dxfId="39" priority="86" operator="equal">
      <formula>"ne"</formula>
    </cfRule>
  </conditionalFormatting>
  <conditionalFormatting sqref="Z33">
    <cfRule type="cellIs" dxfId="38" priority="85" operator="equal">
      <formula>"ne"</formula>
    </cfRule>
  </conditionalFormatting>
  <conditionalFormatting sqref="AA33">
    <cfRule type="cellIs" dxfId="37" priority="84" operator="equal">
      <formula>"ne"</formula>
    </cfRule>
  </conditionalFormatting>
  <conditionalFormatting sqref="AC33">
    <cfRule type="cellIs" dxfId="36" priority="83" operator="equal">
      <formula>"ne"</formula>
    </cfRule>
  </conditionalFormatting>
  <conditionalFormatting sqref="W33">
    <cfRule type="cellIs" dxfId="35" priority="81" operator="equal">
      <formula>"ne"</formula>
    </cfRule>
  </conditionalFormatting>
  <conditionalFormatting sqref="AC34">
    <cfRule type="cellIs" dxfId="34" priority="80" operator="equal">
      <formula>"ne"</formula>
    </cfRule>
  </conditionalFormatting>
  <conditionalFormatting sqref="Z34:AA34">
    <cfRule type="cellIs" dxfId="33" priority="87" operator="equal">
      <formula>"NE"</formula>
    </cfRule>
  </conditionalFormatting>
  <conditionalFormatting sqref="W34">
    <cfRule type="cellIs" dxfId="32" priority="82" operator="equal">
      <formula>"NE"</formula>
    </cfRule>
  </conditionalFormatting>
  <conditionalFormatting sqref="AB20 L20">
    <cfRule type="cellIs" dxfId="31" priority="79" operator="equal">
      <formula>"ne"</formula>
    </cfRule>
  </conditionalFormatting>
  <conditionalFormatting sqref="AC20">
    <cfRule type="cellIs" dxfId="30" priority="78" operator="equal">
      <formula>"NE"</formula>
    </cfRule>
  </conditionalFormatting>
  <conditionalFormatting sqref="S20 Q20">
    <cfRule type="cellIs" dxfId="29" priority="77" operator="equal">
      <formula>"ne"</formula>
    </cfRule>
  </conditionalFormatting>
  <conditionalFormatting sqref="Y20 V20">
    <cfRule type="cellIs" dxfId="28" priority="76" operator="equal">
      <formula>"ne"</formula>
    </cfRule>
  </conditionalFormatting>
  <conditionalFormatting sqref="Z22:AB22">
    <cfRule type="cellIs" dxfId="27" priority="75" operator="equal">
      <formula>"ne"</formula>
    </cfRule>
  </conditionalFormatting>
  <conditionalFormatting sqref="L22 N22 Q22 S22 AB22 V22 Y22">
    <cfRule type="cellIs" dxfId="26" priority="74" operator="equal">
      <formula>"ne"</formula>
    </cfRule>
  </conditionalFormatting>
  <conditionalFormatting sqref="AC22">
    <cfRule type="cellIs" dxfId="25" priority="73" operator="equal">
      <formula>"NE"</formula>
    </cfRule>
  </conditionalFormatting>
  <conditionalFormatting sqref="S42:S44 P42 N42:N44 K42 K44 L43 X42:AA42 X44:AA44 Y43:AB43 U42 U44 V43 Q43 P44">
    <cfRule type="cellIs" dxfId="24" priority="25" operator="equal">
      <formula>"ne"</formula>
    </cfRule>
  </conditionalFormatting>
  <conditionalFormatting sqref="X37:AA40 N46 P46 S46 U46 X46:AA46 AC37:AC40 U37:U40 S37:S40 P37:P40 N37:N40 K37:K40">
    <cfRule type="cellIs" dxfId="23" priority="23" operator="equal">
      <formula>"ne"</formula>
    </cfRule>
  </conditionalFormatting>
  <conditionalFormatting sqref="Z49:AA49">
    <cfRule type="cellIs" dxfId="22" priority="19" operator="equal">
      <formula>"ne"</formula>
    </cfRule>
  </conditionalFormatting>
  <conditionalFormatting sqref="AD43">
    <cfRule type="cellIs" dxfId="21" priority="21" operator="equal">
      <formula>"ne"</formula>
    </cfRule>
  </conditionalFormatting>
  <conditionalFormatting sqref="N53:N54 P53:P54 S53:S54 U53:U54 X53:X54">
    <cfRule type="cellIs" dxfId="20" priority="20" operator="equal">
      <formula>"ne"</formula>
    </cfRule>
  </conditionalFormatting>
  <conditionalFormatting sqref="N51 Q51 S51 V51 Y51:AA51">
    <cfRule type="cellIs" dxfId="19" priority="18" operator="equal">
      <formula>"ne"</formula>
    </cfRule>
  </conditionalFormatting>
  <conditionalFormatting sqref="AB42 AB44 AC43">
    <cfRule type="cellIs" dxfId="18" priority="24" operator="equal">
      <formula>"NE"</formula>
    </cfRule>
  </conditionalFormatting>
  <conditionalFormatting sqref="AB37:AB40 AB46">
    <cfRule type="cellIs" dxfId="17" priority="22" operator="equal">
      <formula>"NE"</formula>
    </cfRule>
  </conditionalFormatting>
  <conditionalFormatting sqref="Y49 V49 S49 Q49 N49">
    <cfRule type="cellIs" dxfId="16" priority="16" operator="equal">
      <formula>"ne"</formula>
    </cfRule>
  </conditionalFormatting>
  <conditionalFormatting sqref="V52 S52 Q52 N52 Y52">
    <cfRule type="cellIs" dxfId="15" priority="17" operator="equal">
      <formula>"ne"</formula>
    </cfRule>
  </conditionalFormatting>
  <conditionalFormatting sqref="Z50:AA50">
    <cfRule type="cellIs" dxfId="14" priority="15" operator="equal">
      <formula>"ne"</formula>
    </cfRule>
  </conditionalFormatting>
  <conditionalFormatting sqref="Y50 V50 S50 Q50 N50">
    <cfRule type="cellIs" dxfId="13" priority="14" operator="equal">
      <formula>"ne"</formula>
    </cfRule>
  </conditionalFormatting>
  <conditionalFormatting sqref="K46">
    <cfRule type="cellIs" dxfId="12" priority="13" operator="equal">
      <formula>"ne"</formula>
    </cfRule>
  </conditionalFormatting>
  <conditionalFormatting sqref="L49">
    <cfRule type="cellIs" dxfId="11" priority="9" operator="equal">
      <formula>"ne"</formula>
    </cfRule>
  </conditionalFormatting>
  <conditionalFormatting sqref="K53:K54">
    <cfRule type="cellIs" dxfId="10" priority="12" operator="equal">
      <formula>"ne"</formula>
    </cfRule>
  </conditionalFormatting>
  <conditionalFormatting sqref="L51">
    <cfRule type="cellIs" dxfId="9" priority="11" operator="equal">
      <formula>"ne"</formula>
    </cfRule>
  </conditionalFormatting>
  <conditionalFormatting sqref="L52">
    <cfRule type="cellIs" dxfId="8" priority="10" operator="equal">
      <formula>"ne"</formula>
    </cfRule>
  </conditionalFormatting>
  <conditionalFormatting sqref="L50">
    <cfRule type="cellIs" dxfId="7" priority="8" operator="equal">
      <formula>"ne"</formula>
    </cfRule>
  </conditionalFormatting>
  <conditionalFormatting sqref="AC49:AC50">
    <cfRule type="cellIs" dxfId="6" priority="7" operator="equal">
      <formula>"NE"</formula>
    </cfRule>
  </conditionalFormatting>
  <conditionalFormatting sqref="AC51">
    <cfRule type="cellIs" dxfId="5" priority="6" operator="equal">
      <formula>"NE"</formula>
    </cfRule>
  </conditionalFormatting>
  <conditionalFormatting sqref="AC52">
    <cfRule type="cellIs" dxfId="4" priority="2" operator="equal">
      <formula>"ne"</formula>
    </cfRule>
  </conditionalFormatting>
  <conditionalFormatting sqref="AD49">
    <cfRule type="cellIs" dxfId="3" priority="5" operator="equal">
      <formula>"ne"</formula>
    </cfRule>
  </conditionalFormatting>
  <conditionalFormatting sqref="AD51">
    <cfRule type="cellIs" dxfId="2" priority="3" operator="equal">
      <formula>"ne"</formula>
    </cfRule>
  </conditionalFormatting>
  <conditionalFormatting sqref="AD50">
    <cfRule type="cellIs" dxfId="1" priority="4" operator="equal">
      <formula>"ne"</formula>
    </cfRule>
  </conditionalFormatting>
  <conditionalFormatting sqref="AB49:AB52">
    <cfRule type="cellIs" dxfId="0" priority="1" operator="equal">
      <formula>"ne"</formula>
    </cfRule>
  </conditionalFormatting>
  <pageMargins left="0.78740157480314965" right="0.78740157480314965" top="0.78740157480314965" bottom="0.78740157480314965" header="0" footer="0"/>
  <pageSetup paperSize="8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1_GOI nadzor_reference</vt:lpstr>
      <vt:lpstr>2_BIM nadzor_reference</vt:lpstr>
      <vt:lpstr>'1_GOI nadzor_reference'!Področje_tiskanja</vt:lpstr>
      <vt:lpstr>'2_BIM nadzor_reference'!Področje_tiskanja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Oblak</dc:creator>
  <cp:lastModifiedBy>Petra Kregar</cp:lastModifiedBy>
  <cp:lastPrinted>2022-11-15T14:05:01Z</cp:lastPrinted>
  <dcterms:created xsi:type="dcterms:W3CDTF">2022-11-10T13:23:44Z</dcterms:created>
  <dcterms:modified xsi:type="dcterms:W3CDTF">2026-04-10T07:33:35Z</dcterms:modified>
</cp:coreProperties>
</file>